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o Boca\Documents\TRANSPARENCIA GENERAL\TRANSPARENCIA 2026\2DO. TRIM\ADMON Y FINANZAS\"/>
    </mc:Choice>
  </mc:AlternateContent>
  <xr:revisionPtr revIDLastSave="0" documentId="13_ncr:1_{EB9BFDC6-67A0-4EE7-84BC-7A4BFCEE49C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Reporte de Formatos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09" i="1" l="1"/>
  <c r="I408" i="1"/>
  <c r="I389" i="1"/>
  <c r="I386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30" i="1"/>
  <c r="H325" i="1"/>
  <c r="H326" i="1"/>
  <c r="H327" i="1"/>
  <c r="H328" i="1"/>
  <c r="H329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273" i="1"/>
  <c r="H271" i="1"/>
  <c r="H272" i="1"/>
  <c r="H269" i="1"/>
  <c r="H270" i="1"/>
  <c r="H267" i="1"/>
  <c r="H268" i="1"/>
  <c r="H265" i="1"/>
  <c r="H266" i="1"/>
  <c r="H264" i="1"/>
  <c r="H262" i="1"/>
  <c r="H263" i="1"/>
  <c r="H261" i="1"/>
  <c r="H259" i="1"/>
  <c r="H260" i="1"/>
  <c r="H258" i="1"/>
  <c r="H257" i="1"/>
  <c r="H256" i="1"/>
  <c r="H254" i="1"/>
  <c r="H255" i="1"/>
  <c r="H252" i="1"/>
  <c r="H253" i="1"/>
  <c r="H249" i="1"/>
  <c r="H250" i="1"/>
  <c r="H251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28" i="1"/>
  <c r="H226" i="1"/>
  <c r="H227" i="1"/>
  <c r="H225" i="1"/>
  <c r="H220" i="1"/>
  <c r="H221" i="1"/>
  <c r="H222" i="1"/>
  <c r="H223" i="1"/>
  <c r="H224" i="1"/>
  <c r="H218" i="1"/>
  <c r="H219" i="1"/>
  <c r="H214" i="1"/>
  <c r="H215" i="1"/>
  <c r="H216" i="1"/>
  <c r="H217" i="1"/>
  <c r="H213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196" i="1"/>
  <c r="H197" i="1"/>
  <c r="H198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79" i="1"/>
  <c r="H180" i="1"/>
  <c r="H178" i="1"/>
  <c r="H177" i="1"/>
  <c r="H176" i="1"/>
  <c r="H173" i="1"/>
  <c r="H174" i="1"/>
  <c r="H17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52" i="1"/>
  <c r="H153" i="1"/>
  <c r="H154" i="1"/>
  <c r="H155" i="1"/>
  <c r="H149" i="1"/>
  <c r="H150" i="1"/>
  <c r="H151" i="1"/>
  <c r="H141" i="1"/>
  <c r="H142" i="1"/>
  <c r="H143" i="1"/>
  <c r="H144" i="1"/>
  <c r="H145" i="1"/>
  <c r="H146" i="1"/>
  <c r="H147" i="1"/>
  <c r="H148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16" i="1"/>
  <c r="H117" i="1"/>
  <c r="H118" i="1"/>
  <c r="H119" i="1"/>
  <c r="H120" i="1"/>
  <c r="H121" i="1"/>
  <c r="H122" i="1"/>
  <c r="H115" i="1"/>
  <c r="H114" i="1"/>
  <c r="H108" i="1"/>
  <c r="H109" i="1"/>
  <c r="H110" i="1"/>
  <c r="H111" i="1"/>
  <c r="H112" i="1"/>
  <c r="H113" i="1"/>
  <c r="H107" i="1"/>
  <c r="H101" i="1"/>
  <c r="H102" i="1"/>
  <c r="H103" i="1"/>
  <c r="H104" i="1"/>
  <c r="H105" i="1"/>
  <c r="H106" i="1"/>
  <c r="H97" i="1"/>
  <c r="H98" i="1"/>
  <c r="H99" i="1"/>
  <c r="H100" i="1"/>
  <c r="H89" i="1"/>
  <c r="H90" i="1"/>
  <c r="H91" i="1"/>
  <c r="H92" i="1"/>
  <c r="H93" i="1"/>
  <c r="H94" i="1"/>
  <c r="H95" i="1"/>
  <c r="H96" i="1"/>
  <c r="H87" i="1"/>
  <c r="H88" i="1"/>
  <c r="H86" i="1"/>
  <c r="H83" i="1"/>
  <c r="H84" i="1"/>
  <c r="H85" i="1"/>
  <c r="H82" i="1"/>
  <c r="H81" i="1"/>
  <c r="H80" i="1"/>
  <c r="H75" i="1"/>
  <c r="H76" i="1"/>
  <c r="H77" i="1"/>
  <c r="H78" i="1"/>
  <c r="H79" i="1"/>
  <c r="H74" i="1"/>
  <c r="H69" i="1"/>
  <c r="H70" i="1"/>
  <c r="H71" i="1"/>
  <c r="H72" i="1"/>
  <c r="H73" i="1"/>
  <c r="H68" i="1"/>
  <c r="H67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51" i="1"/>
  <c r="H52" i="1"/>
  <c r="H53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29" i="1"/>
  <c r="H30" i="1"/>
  <c r="H31" i="1"/>
  <c r="H19" i="1"/>
  <c r="H20" i="1"/>
  <c r="H21" i="1"/>
  <c r="H22" i="1"/>
  <c r="H23" i="1"/>
  <c r="H24" i="1"/>
  <c r="H25" i="1"/>
  <c r="H26" i="1"/>
  <c r="H27" i="1"/>
  <c r="H28" i="1"/>
  <c r="H16" i="1"/>
  <c r="H17" i="1"/>
  <c r="H18" i="1"/>
  <c r="H10" i="1"/>
  <c r="H11" i="1"/>
  <c r="H12" i="1"/>
  <c r="H13" i="1"/>
  <c r="H14" i="1"/>
  <c r="H15" i="1"/>
  <c r="H9" i="1"/>
  <c r="H8" i="1"/>
</calcChain>
</file>

<file path=xl/sharedStrings.xml><?xml version="1.0" encoding="utf-8"?>
<sst xmlns="http://schemas.openxmlformats.org/spreadsheetml/2006/main" count="2405" uniqueCount="558">
  <si>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</si>
  <si>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</si>
  <si>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</si>
  <si>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</si>
  <si>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</si>
  <si>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</si>
  <si>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</si>
  <si>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</si>
  <si>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</si>
  <si>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</si>
  <si>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</si>
  <si>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</si>
  <si>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</si>
  <si>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</si>
  <si>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</si>
  <si>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</si>
  <si>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</si>
  <si>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</si>
  <si>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</si>
  <si>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</si>
  <si>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</si>
  <si>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</si>
  <si>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</si>
  <si>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</si>
  <si>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</si>
  <si>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</si>
  <si>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</si>
  <si>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</si>
  <si>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</si>
  <si>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</si>
  <si>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</si>
  <si>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</si>
  <si>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</si>
  <si>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</si>
  <si>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</si>
  <si>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</si>
  <si>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</si>
  <si>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</si>
  <si>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Display con tela impresión Foro Boca</t>
  </si>
  <si>
    <t>FORO BOCA</t>
  </si>
  <si>
    <t>SUBDIRECCION DE ADMINISTRACION Y FINANZAS</t>
  </si>
  <si>
    <t>Impresora de etiquetas Zebra GC420d termica directa</t>
  </si>
  <si>
    <t>Telefono fijo negro IP Grandstream GXP-1615, 1 Linea</t>
  </si>
  <si>
    <t>Multifuncional laser monocromatica Brother DCPL5650DN</t>
  </si>
  <si>
    <t>Escritorio chico blanco madera 1 pedestal derecho, 2 cajones</t>
  </si>
  <si>
    <t>Silla operativa negra malla reclinable</t>
  </si>
  <si>
    <t xml:space="preserve">Silla visita gris apilable, cuatro patas tubular </t>
  </si>
  <si>
    <t xml:space="preserve">Escritorio blanco grande con lateral derecha,  2 cajones y porta papel </t>
  </si>
  <si>
    <t xml:space="preserve">Escritorio blanco grande con lateral izquierda,  2 cajones y porta papel </t>
  </si>
  <si>
    <t xml:space="preserve">Mueble blanco de servicio con ruedas </t>
  </si>
  <si>
    <t>Librero blanco bajo con puertas 80x40x75</t>
  </si>
  <si>
    <t xml:space="preserve">Locker gris Estandar de tres puertas </t>
  </si>
  <si>
    <t>Escritorio metal gris/café con un pedestal derecho</t>
  </si>
  <si>
    <t>Mesa blaca de madera abatible con freno con llantas</t>
  </si>
  <si>
    <t>Laptop Asus plata X441UA-WX086T CI3 6006U/4GB/1TB/14"/DVD</t>
  </si>
  <si>
    <t>Multifuncional Canon Pixma G3100 continua 8.8/5 wifi</t>
  </si>
  <si>
    <t>Pinza de extension cromado con mango cubierto 10"</t>
  </si>
  <si>
    <t>Destructora de papel Swinglin</t>
  </si>
  <si>
    <t>Servidor HPE Proliant Microserver Gen 10 AMD X3421/1TB/8GB</t>
  </si>
  <si>
    <t xml:space="preserve">Pinza ponchadora  </t>
  </si>
  <si>
    <t>Servidor HPE ML30 G9 E3-1220V6/1TB/8GB/DVDRW incluye disco duro WD 3TB SATA 3.5" WD30E</t>
  </si>
  <si>
    <t>Multifuncional gris/ negro Laser Brother DCPL2540DW, 30PPM/DUPLEX/WIFI</t>
  </si>
  <si>
    <t xml:space="preserve">Computadora de escritorio negra  AOC 18.5", CPU Slim Acteck , teclado y mouse </t>
  </si>
  <si>
    <t>Disco externo USB 3.0 4TB Seagate 2.5" negro STEA4000400</t>
  </si>
  <si>
    <t xml:space="preserve">Escalera convertible Aluminio </t>
  </si>
  <si>
    <t>Juego de desarmadores 10 piezas</t>
  </si>
  <si>
    <t>Switch kvm Trendnet tk-407k con 4 puertos usb</t>
  </si>
  <si>
    <t>Mesa personal beige 18x26</t>
  </si>
  <si>
    <t>Porta bicicletas modelo tote</t>
  </si>
  <si>
    <t>Pinza amperimetrica RMS de 400A CA y 600 CA/CD MCA FLUKE</t>
  </si>
  <si>
    <t>Contenedor CITYBAC 4 ruedas 500 litros GRIS</t>
  </si>
  <si>
    <t xml:space="preserve">Gabinete gris con cuatro entrepaños fijos con chapa </t>
  </si>
  <si>
    <t>Anaquel gris con seis entrepaños</t>
  </si>
  <si>
    <t>Mostrador recto tipo recepción de 150 cm</t>
  </si>
  <si>
    <t>Mesa auxiliar para maquina con ruedas blanca</t>
  </si>
  <si>
    <t>Anaquel gris con 3 entrepaños</t>
  </si>
  <si>
    <t xml:space="preserve">Banca 3 plazas con brazos, tubular </t>
  </si>
  <si>
    <t>Compresor 6 Gal. Oil free pancake amarillo</t>
  </si>
  <si>
    <t>Soporte para microfono hercules</t>
  </si>
  <si>
    <t>Epcom UPS Epu1500lcd Ups 1500va/900w 6 contactos nema  5-15R</t>
  </si>
  <si>
    <t>Laptop acer A515-51-50TD CI5 7200U/8GB/1TB/15.6"/W10H</t>
  </si>
  <si>
    <t>Estante anaquel esqueleto 7 entrepaños</t>
  </si>
  <si>
    <t>Anaquel  con 6 entrepaños</t>
  </si>
  <si>
    <t>Juego de llaves combinadas 16 piezas</t>
  </si>
  <si>
    <t>Juego de dados y matraca Pretul</t>
  </si>
  <si>
    <t xml:space="preserve">Sopladora electrica </t>
  </si>
  <si>
    <t xml:space="preserve">Perico Rotter no.12 </t>
  </si>
  <si>
    <t>Marro tramontina maceta 3 libras 1500gr</t>
  </si>
  <si>
    <t xml:space="preserve">Proyector LG TV LED tiro corto con soporte de techo 23 cm 360g </t>
  </si>
  <si>
    <t>Pinza alto poder p/electicidad 210-9</t>
  </si>
  <si>
    <t>Camara cuerpo Alpha Ilce 7RM3 SONY</t>
  </si>
  <si>
    <t>Tripie Compact act 52 1.5kg manfrotto</t>
  </si>
  <si>
    <t>Lente Sel 1635GM SONY NEGRO PE</t>
  </si>
  <si>
    <t>Tablet Apple IPAD wifi 32gb gris acero</t>
  </si>
  <si>
    <t>Banco madera tacto piel negro</t>
  </si>
  <si>
    <t>Librero Mod. A 240x60x80</t>
  </si>
  <si>
    <t>Mesa de lectura 240x60x75</t>
  </si>
  <si>
    <t xml:space="preserve">Silla para mesa de lectura de madera con tacto piel negro biblioteca </t>
  </si>
  <si>
    <t>Librero madera sperficie color negro 2.02x60x95 4 entrepaños</t>
  </si>
  <si>
    <t>Librero madera sperficie color negro 2.02x60x95 3 entrepaños y una puerta</t>
  </si>
  <si>
    <t>Mostrador madera-cristal 240x60x95</t>
  </si>
  <si>
    <t>Contenedor MGB 4 ruedas 770 litros VERDE</t>
  </si>
  <si>
    <t>Switch D-Link DGS-1008A 8 puertos gigabit 10/100/100mbps</t>
  </si>
  <si>
    <t>Access Point Linksys LAPN300. 1 PTO, gigabit, poe, 300mbps</t>
  </si>
  <si>
    <t>Snake de 8 canales 4 retornos</t>
  </si>
  <si>
    <t xml:space="preserve">Ventilador Home line 16" </t>
  </si>
  <si>
    <t>Mesa Polycar Fanta</t>
  </si>
  <si>
    <t>Radio Portatil dig DMR 16 CANALES 4W C/ FLEETSYNC TDK-340 MARCA KENWOOD</t>
  </si>
  <si>
    <t>Radios 16 canales TKD-340K Marca KENWOOD DIGITAL en la banda UHF 450-520 MHZ</t>
  </si>
  <si>
    <t>Radios 16 canales TKD-340K Marca KENWOOD DIGITAL en la banda UHF 450-520 MHZ INCLUYE AUDIFONO MICROFONO KHS-26 CON DISPARADOR DE SOLAPA MARCA KEENWOOK</t>
  </si>
  <si>
    <t>Radios 16 canales TKD-340K Marca KENWOOD DIGITAL en la banda UHF 450-520 MHZ INCLUYE AUDIFONOS</t>
  </si>
  <si>
    <t>Laptop Asus X441UA-WX086T CI3 6006U/4GB/1TB/14&amp;quot;/DVD/PLATA/W</t>
  </si>
  <si>
    <t>Disco duro MY CLOD ethernet 16tb/2USB3.0 EXP/RAID/GRIS-BLANCO</t>
  </si>
  <si>
    <t xml:space="preserve">IMAC MNE92EA </t>
  </si>
  <si>
    <t>Atril para microfono onstage</t>
  </si>
  <si>
    <t>Base de mesa para microfono</t>
  </si>
  <si>
    <t>Repisa de Madera</t>
  </si>
  <si>
    <t>Escritorio 1 pedestal derecho, 2 cajones</t>
  </si>
  <si>
    <t>Librero bajo con puertas de 80 x 40 x75</t>
  </si>
  <si>
    <t>Router inalambrico TP-LINK TL-WR840NV2</t>
  </si>
  <si>
    <t>Mini splitter HDMI 1X2 X-Case HDMISPL1X2P</t>
  </si>
  <si>
    <t>Funda Griffin Survivorn IPAD 5TA 9.7" NGO</t>
  </si>
  <si>
    <t>Convertidor Sdi a HDMI</t>
  </si>
  <si>
    <t>Convertidor HDMI a Sdi</t>
  </si>
  <si>
    <t>Mesa pegable blanca HDX 1.22M</t>
  </si>
  <si>
    <t>Andamios (10 cuerpos, 10 tijeras,base de aluminio,2 tablones de madera, 10 coples, 4 ruedas y 4 soportes fijos)</t>
  </si>
  <si>
    <t>Lightweight Tripot Black</t>
  </si>
  <si>
    <t>Mostrador de Madera</t>
  </si>
  <si>
    <t>Cenicero tipo pedestal galvanizado</t>
  </si>
  <si>
    <t>Radios Portatiles digital DMR 400 - 470 MHZ 32C 4W Marca KENWOOD</t>
  </si>
  <si>
    <t>Radios Portatiles digital DMR 400 - 470 MHZ 32C 4W Marca KENWOOD INCLUYE KHS-24 AUDIFONO Y MICROFONO</t>
  </si>
  <si>
    <t>Radio Portatil dig DMR 16 CANALES 4W C/ FLEETSYNC TDK-340 MARCA KENWOOD  INCLUYE MICROFONO MINIATURA CON CLIP Y AUDIFONO  MODELO  KHS-26 CON DISPARADOR DE SOLAPA MARCA KENWOOD</t>
  </si>
  <si>
    <t>Desarmador cadena plano 1/4</t>
  </si>
  <si>
    <t>Desarmador cadena cruz 1/4</t>
  </si>
  <si>
    <t>Adaptador SDS p/broquero</t>
  </si>
  <si>
    <t>Perico Rotter no.8</t>
  </si>
  <si>
    <t xml:space="preserve">Multicontacto 6 entradas </t>
  </si>
  <si>
    <t xml:space="preserve">Arco de segueta </t>
  </si>
  <si>
    <t xml:space="preserve">Cuchara p/albañil </t>
  </si>
  <si>
    <t>Cepillo de alambre c/espatula</t>
  </si>
  <si>
    <t>Cincel 3/4</t>
  </si>
  <si>
    <t xml:space="preserve">Maso de Goma </t>
  </si>
  <si>
    <t xml:space="preserve">Inyector de grasa </t>
  </si>
  <si>
    <t>Cono Reforzado de 71 cm color naranja (cuarto de bombas)</t>
  </si>
  <si>
    <t xml:space="preserve">Formon p/madera </t>
  </si>
  <si>
    <t>Voltaje desarmador/Probador voltaje</t>
  </si>
  <si>
    <t>Videoproyector EPson powerlite cinerama 740 HD, 300 lumenes</t>
  </si>
  <si>
    <t>Access point tp-link eap110, 300 mbps, montaje techo</t>
  </si>
  <si>
    <t>Laptop HP 15-DB0004LA</t>
  </si>
  <si>
    <t>Camcorder SONY CX405</t>
  </si>
  <si>
    <t>Literna recargable leds alto poder</t>
  </si>
  <si>
    <t xml:space="preserve">Multifuncional Epson </t>
  </si>
  <si>
    <t>Telefono IP Grandtream</t>
  </si>
  <si>
    <t>Laptop Lenovo ideapad</t>
  </si>
  <si>
    <t>Pala cuadrada</t>
  </si>
  <si>
    <t>Router Inalambrico Tenda</t>
  </si>
  <si>
    <t>Silla visita apilable 4 patas tubular</t>
  </si>
  <si>
    <t>Access Point ubiquiti unifi largo alcance doble banda</t>
  </si>
  <si>
    <t xml:space="preserve">Terminal para uso de tarjetas IZETTLE </t>
  </si>
  <si>
    <t>Router Inalambrico Tp</t>
  </si>
  <si>
    <t xml:space="preserve">Celular Moto E5 Play negro </t>
  </si>
  <si>
    <t>Impresora de etiquetas termicas Zebra ZD420</t>
  </si>
  <si>
    <t xml:space="preserve">Caja fuerte electronica </t>
  </si>
  <si>
    <t>Swich de 16 puertos</t>
  </si>
  <si>
    <t>Kit de teclado y mouse Naceb (acteck) felipe</t>
  </si>
  <si>
    <t>Disco Duro WD 3TB SATA 3.5&amp;quot</t>
  </si>
  <si>
    <t>Intercomunicador para ventanilla</t>
  </si>
  <si>
    <t>CAMARA BALA IP HILOOK
IPC-B121H DE 2 MEGAPIXEL</t>
  </si>
  <si>
    <t>CAMARA DOMO IP 2MP/30M</t>
  </si>
  <si>
    <t>ASPIRADORA RIDGID 6G</t>
  </si>
  <si>
    <t>AJEDREZ GIGANTE. Rey de 63 cms. 32 piezas</t>
  </si>
  <si>
    <t>TWISTER GIGANTE HECHO EN LONA</t>
  </si>
  <si>
    <t>TABLERO DE AJEDREZ GIGANTE HECHO DE NYLON</t>
  </si>
  <si>
    <t>CAMARA BALA IP HILOOK IPC-B121H DE 2 MEGAPIXELES Y CABLE UTP</t>
  </si>
  <si>
    <t>CAMARA HILOOK</t>
  </si>
  <si>
    <t>HIDROLAVADORA.</t>
  </si>
  <si>
    <t>HISENSE SMART TV LED R6000GM 55´´ ULTRA HD, WIDESCREEN NEGRO</t>
  </si>
  <si>
    <t>MINI CPU ASUS</t>
  </si>
  <si>
    <t>RELOJ CHECADOR BIOMETRICO</t>
  </si>
  <si>
    <t>VENTILADOR</t>
  </si>
  <si>
    <t>SWITCH WI- TEK GIGABIT ETHERMET PS21OG 8PUERTOS</t>
  </si>
  <si>
    <t>DIABLO DE CARGA</t>
  </si>
  <si>
    <t>COMPUTADORA GAMER XTREME PC GAMING CM-05040</t>
  </si>
  <si>
    <t xml:space="preserve">CPU ASUS </t>
  </si>
  <si>
    <t>CAMARA PROFESONAL MARCA CANON VIXIA HFG50</t>
  </si>
  <si>
    <t>MONITOR STYLOS</t>
  </si>
  <si>
    <t>TECLADO Y MOUSE LOGITECH</t>
  </si>
  <si>
    <t>IMPRESORA DE TICKES TERMICA EC LINE</t>
  </si>
  <si>
    <t>MULTIFUNCIONAL CANON.</t>
  </si>
  <si>
    <t>LAP TOP DELL INSPIRON 3515 15.6´´ HD COLOR PLATA</t>
  </si>
  <si>
    <t>MULFUNCIONAL BROTHER LASER  DCP-L2540DW</t>
  </si>
  <si>
    <t>LAP TOP ACER ASPIRE 3 A315-56 15.6 NEGRO</t>
  </si>
  <si>
    <t>CLIP TABLE LAMPARA MODELO YJ19A020.</t>
  </si>
  <si>
    <t>ZEBRA ZD421 IMPRESORA DE TICKETS</t>
  </si>
  <si>
    <t>MONITOR 19.5 pullg VORAGO</t>
  </si>
  <si>
    <t>MONITOR ACTEK</t>
  </si>
  <si>
    <t>SSD ADATA FALCON DISCO DURO INTERNO NVME 1 TB PCI EXPRESS 3.0 M.2</t>
  </si>
  <si>
    <t>IMPRESORA  LASER BROTHER</t>
  </si>
  <si>
    <t>HIKVISION CAMARA IP DOMO IR PARA EXTERIORES</t>
  </si>
  <si>
    <t>HIKVISION CAMARA IP BULLET  IR PARA ETERIORES</t>
  </si>
  <si>
    <t>PINZA DE PONCHADO BOSI 4P4C, 6P6C, 8P8C X-CASE ACCREDPI22</t>
  </si>
  <si>
    <t>KID TECLADO Y MAUSE  LOGITECH MX 120 NEGRO USB</t>
  </si>
  <si>
    <t>MEMORIA DER4 SODIMM 8GB KINSTON</t>
  </si>
  <si>
    <t>UNIDAD  DE ESTADO SOLIDO M.2 200GB NVME HP</t>
  </si>
  <si>
    <t>LAMPARA DE ESCRITORIO  DE CLIP PARA ORQUESTA</t>
  </si>
  <si>
    <t>ESMERILADORA 4-1/2 MAKITA 955HNG</t>
  </si>
  <si>
    <t>PLANTA DE SOLDAR SCANIA 110V/120A MIG</t>
  </si>
  <si>
    <t>TABLERO CORCHO 90X60 CM MARCO ALUMINIO</t>
  </si>
  <si>
    <t>TERMINAL CLIP PARA BARRA</t>
  </si>
  <si>
    <t>HUB USB C 3.0 MACHO-4XUSB A 3.0 HEMBRA MANHATTAN 162746 5000 MBIT/S
NEGRO</t>
  </si>
  <si>
    <t>MEMORIA SODIMM DDR4 KINGSTON 8GB 2666MHZ, KCP426SS8/8</t>
  </si>
  <si>
    <t>U. ESTADO SOLIDO SSD 480GB ADATA 2.5 pulg. SATA, ASU630SS-480GQ-R</t>
  </si>
  <si>
    <t>GENERADOR D/TONOS ECON P/IDENTIFICAR CABLE POLLO</t>
  </si>
  <si>
    <t>PEDESTAL PARA MICROFONO ATRIL/BOOM</t>
  </si>
  <si>
    <t>SET DE 3 POSTES UNIFILA CON CINTURÓN RETRÁCTIL DE 6.25 PIES NEGRO</t>
  </si>
  <si>
    <t>UNIDAD DE CHILLER TRANE DE 120 TR CAPACIDAD NOMINAL, VOLTAJE A460-3-60, CON CARGA TOTAL DE REFRIGERANTE 410A</t>
  </si>
  <si>
    <t>PAQUETE ALLEN AND HEATH INCLUYE MEZCLADORA DIGITAL 96KHZ/64CH/42BUS PAQUETE DE PLUGINS PARA AVANTIS, EXPANSOR DANTE 96KHX 16IN/8OUT, ESPANSOR GX PORTA TIL 48IN/16 OUT, EXPANSOR DX PORTA TIL 96KHZ 16IN/8OUT ALLEN-MDLDANT64A TARJETA DE RED DE AUDIO DANTE</t>
  </si>
  <si>
    <t>PARED GRAFICA 1.50 M* 2.24 M MALETA TRASPORTADORA CON CIERRE Y DOBLE ASA, ESTRUCTURA FABRICADA CON TUBOS DE ALUMINIO REFORZADOS ADEMAS DE VELCRO ATORNILLADO Y PEGADO EN NODOS PERIMETRALES GRAFICO PARA PARED DE 1.50*2.24 M TELA SARGA SUBLIMADA EN CALIDAD FOTOGRÁFICA FULL COLOR INCLUYE VELCRO PERIMETRAL</t>
  </si>
  <si>
    <t xml:space="preserve">PANTALLA LED BANNER PITCH 3.9 MM EXTERIOR IP65 CON ESTRUCTURA DE ACERO Y LLANTAS PARA MOVIMIENTO, SENDER BOX PARA INFORMACIÓN, WIFI, USB Y HDMI, KIT CABLEADO DE SEÑAL Y CORRIENTE INTERNO DE PANTALLA PARA USO EXTERIOR IP65 CORRIENTE 110W </t>
  </si>
  <si>
    <t xml:space="preserve">CAMIONETA FRONTIER SE TM BLANCO/NEGRO </t>
  </si>
  <si>
    <t>ARBOL NAVIDEÑO</t>
  </si>
  <si>
    <t>RADIO PORTATIL PROFESIONAL DE LARGO ALCANCE 3W MODELO RAD-510  CON MANOS LIBRES C/GUÍA DE SILICON P/RAD-510 530 630, CON BASE CARGADOR, CON CABLE PARA PROGRAMAR</t>
  </si>
  <si>
    <t>RADIO PORTATIL PROFESIONAL DE LARGO ALCANCE 3W MODELO RAD-510  CON MANOS LIBRES C/GUÍA DE SILICON P/RAD-510 530 630, CON BASE CARGADOR</t>
  </si>
  <si>
    <t xml:space="preserve">TELEFONO CELULAR ZTE 4G BLADE A34 GRIS KIT C021 </t>
  </si>
  <si>
    <t xml:space="preserve">TELEFONO CELULAR ZTE 4G BLADE A34 VERDE KIT C021 </t>
  </si>
  <si>
    <t>SUMINISTRO E INSTALACION DE ESTRUCTURA DE ACERO INOXIDABLE</t>
  </si>
  <si>
    <t>LAMINADO DE CRISTALES TEMPLADOS (PROTECTOR DE PANTALLA DIGITAL)</t>
  </si>
  <si>
    <t>MESA (BARRA ARMABLE)</t>
  </si>
  <si>
    <t>SUMINISTRO DE EQUIPO DE AIRE ACONDICIONADO TIPO CASETTE 4 TR MRCA TRANE MODELO EVAPORADOR 2MCC0548C10ROBL MODELO 4TTR3048N1 CON CAPACIDAD DE ENFRIAMIENTO DE 48000 BTU OPERA A 220/1/60 CON GAS REFRIGERANTE R-410</t>
  </si>
  <si>
    <t>MINISPLIT FREYVEN 2.0 TON 53FVQ243A 11 SEER FRIO CALOR 220V R410A</t>
  </si>
  <si>
    <t>CUBIERTA TEXTIL (FUNDA CAMIONETA)</t>
  </si>
  <si>
    <t>TIMBRE INALAMBRICO</t>
  </si>
  <si>
    <t>KIT DE TECLADO Y MOUSE INALAMBRICO VERBATIM NEGRO</t>
  </si>
  <si>
    <t>4 DADOS DE IMPACTO LARGO 6 PUNTAS , CUADRO 1/2 " DE 18 MM Y 1 DADO DE 6 PUNTAS LARGO CUADRO 3/8" DE 10 MM</t>
  </si>
  <si>
    <t>CABLE ULTRASLIM HDMI A MINI HDMI 1.8M</t>
  </si>
  <si>
    <t>VIDEOCAMARA HANDYCAM CX405 NEGRA SONY</t>
  </si>
  <si>
    <t>EPCOM EXTENSOR DE VIDEO KVM HDMI, 1X USB 2.0, 1X HDMI, 1X RJ-45, 120 METROS</t>
  </si>
  <si>
    <t>PODADORA SWEDISH HUSKY POWER 3.5 HP</t>
  </si>
  <si>
    <t>MOTOR TRIF 10HP 3F 4P 1750RPM 230/460V BRIDA C USO DE BOMBA ABB (SIEMENS)</t>
  </si>
  <si>
    <t>RASTRILLO JARD 16 D MGO 54</t>
  </si>
  <si>
    <t>FUMIGADOR</t>
  </si>
  <si>
    <t>BOMBA SUMERGIBLE TRUPPER 1 HP</t>
  </si>
  <si>
    <t xml:space="preserve">BOMBA SUMERGIBLE </t>
  </si>
  <si>
    <t>BOMBA 1/2</t>
  </si>
  <si>
    <t>GENERADOR DE AGUA HELADA TRANE 120 TR</t>
  </si>
  <si>
    <t>SUMINISTROS DE UN MOTOR HP 1.27 VOLTS 480 RPM 3.2 HZ 60 SF 10 FR 56Y PH3</t>
  </si>
  <si>
    <t>ROTOMARTILLO 1/2 SDS TRUPPER 16762</t>
  </si>
  <si>
    <t>ROTULADOR DYMO LETRATAG LT100H PLUS</t>
  </si>
  <si>
    <t>DETECTOR DIGITAL DE CORTACIRCUITOS</t>
  </si>
  <si>
    <t>APPLE IPAD 10.9 WIFI 64GB PLATA (10MA GENERACION)</t>
  </si>
  <si>
    <t>CARRITO/VAGON PLEGABLE  MAC SPORTS</t>
  </si>
  <si>
    <t>COCHE UBERMANN 3E</t>
  </si>
  <si>
    <t>40 VALLAS DE SEGURIDAD DE ACERO POPOTILLO FIJA ATURA 1.20 M DE ALTURA X 2.00 M DE ANCHO, TUBULAR METÁLICA DE 1 1/4", CAL. 18 DE ALTA CALIDAD DE VARILLA, EN COLOR BLANCO MARCA REJAMEX</t>
  </si>
  <si>
    <t>ESTANTE METAL HUSKY 5N OS 122X61X1</t>
  </si>
  <si>
    <t>DANBY CONGELADOR 10</t>
  </si>
  <si>
    <t>KIT PUNTO DE VENTA RESTAURANTE (GHIA)</t>
  </si>
  <si>
    <t xml:space="preserve">KIT PUNTO DE VENTA RESTAURANTE </t>
  </si>
  <si>
    <t>U. ESTADO SOLIDO 480 GB 2.5 PULG. KINGSTON SA400S37/480G</t>
  </si>
  <si>
    <t>MOUSE INALAMBRICO LOGITECH M185 COLOR ROJO 910-003635</t>
  </si>
  <si>
    <t>MOUSE DELL WM126, NEGRO, INALAMBRICO, OPTICO, 570-AALK</t>
  </si>
  <si>
    <t>T/RED INALAMBRICA USB TP-LINK ARCHER T2U PLUS DUAL BAND AC600 ANTENA 5DBI</t>
  </si>
  <si>
    <t>KIT TECLADO Y MOUSE ALAMBRICO ACTECK CREATOR AUREAN PRO MK477G, ISB, NEGRO, 105 TECLAS, ANTI-GOSTING, OPTICO, 8000DPI AJUSTABLE, 7BOTONES, AC-936750</t>
  </si>
  <si>
    <t>MEMORIA PROPIETARIA KINGSTON SODIMM DDR4 8GB 2666MHZ CL17 260PIN 1.2V</t>
  </si>
  <si>
    <t>SSF KINGSTON 480 GB</t>
  </si>
  <si>
    <t>MOUSE INALAMBRICO ACTECK RNTRY 200 NEGRO (MI240)</t>
  </si>
  <si>
    <t>BOCINAS USB PARA COMPUTADORA (PERFECT CHOICE)</t>
  </si>
  <si>
    <t>SWITCH HIKVISION FAST ETHERNET DS-3E1309P-EI/M, 8 PUERTOS PoE 10/100 MBPS + 1 PUERTO UPLINK, 30W, 3.6 GBITS/S, 8.000 ENTRADAS - AMINISTRABLE</t>
  </si>
  <si>
    <t>TB2 MEDIA PLAYER</t>
  </si>
  <si>
    <t>CARGADOR DE 50 A PARA BATERIAS DE 12V, TRUPPER</t>
  </si>
  <si>
    <t>ROUTER INALAMBRICO TENDA AC8 AC1200/N DUAL-BAND/2.4/5HGZ/4 ANTENAS AC8 EXTERNAS 6DBI</t>
  </si>
  <si>
    <t>(5 CABLES) CANON A CANON DE MICROFONO BAJA IMPEDENCIA (EVCC-6)</t>
  </si>
  <si>
    <t>(5 CABLE) CANON A CANON DE MICROFONO BAJA IMPEDENCIA (EVCC-10)</t>
  </si>
  <si>
    <t>(5 CABLE) CANON A CANON DE MICROFONO BAJA IMPEDENCIA (EVCC-15)</t>
  </si>
  <si>
    <t>(5 CABLE) CANON A CANON DE MICROFONO BAJA IMPEDENCIA (EVCC-3)</t>
  </si>
  <si>
    <t>CAJA DIRECTA PASIVA ESTEREO ( MACKIE MDB-2P)</t>
  </si>
  <si>
    <t>ACTIVE DIRECT BOX (DBX DB12)</t>
  </si>
  <si>
    <t>IMPRESIÓN MONTAJE Y ENMARCADO 4 PIEZAS</t>
  </si>
  <si>
    <t>42 JUEGOS ESFERAS DORADAS 24 PZS 8 CM COL. ROJ.</t>
  </si>
  <si>
    <t>ESTRUCTURA DE ZINTRO DE 5 METROS DE ANCHO POR 2.5 METROS DE ALTO PARA EL MONTAJE DE SPOTS DE FOTOS EN EL LOBBY DEL FORO BOCA; LONA DE 5 METROS DE ANCHO POR 2.5 METROS DE ALTO PARA FONDE DE SPOT; COROPLAS CON VINIL EN DISEÑO DE ARBOL; CALABAZAS LUMINOSAS</t>
  </si>
  <si>
    <t>DISEÑO ELABORACION MONTAJE Y DESMONTAJE DE SPOTS DE FOTOS Y DECORACIÓN DE DIA DE MUERTOS EN EL LOBBY DEL FORO BOCA. CONSTA DE MATERIALES DECORATIVOS ALUSIVOS COMO SON LETRERO VINIL; ARBOL Y GATO; DOS PARES DE MANOS Y UN CALDERO; TUMBAS DE POLIURETANO; PAJAROS DE POLIESTIRENO; LUZ PARA ESCENOGRAFÍA; MATERIALES PARA EL PISO TERRORIFICO (MALLA SOMBRA TIERRA NEGRA ASERRIN IRUTA Y HOJA SECA); BRUJAS EN PEDESTAL CON LUZ; ESCOBA HECHA DE CORROPLAS; DECORACIÓN DE LA ESCALERA CENTRAL QUE INCLUYE 2 ARAÑAS GIGANTES TELARAÑAS</t>
  </si>
  <si>
    <t>MM FAMILIA R (RENOS)</t>
  </si>
  <si>
    <t>SET NAVIDEÑO (CASA NAVIDEÑA)</t>
  </si>
  <si>
    <t>PINO BAVARO DE LUJO 5 .00 M(ARBOL NAVIDEÑO)</t>
  </si>
  <si>
    <t>FAROL CON 150 LUCES LED 2.1 M</t>
  </si>
  <si>
    <t>N/A</t>
  </si>
  <si>
    <t>53J174801373</t>
  </si>
  <si>
    <t>20EZ1TFJ70E423F0</t>
  </si>
  <si>
    <t>20EZ1TFHAOC4D0CE</t>
  </si>
  <si>
    <t>20EZ1TFJ70E423F8</t>
  </si>
  <si>
    <t>ZOEZZIY66095E1A6</t>
  </si>
  <si>
    <t>20EZ1TFHA0C4D6C8</t>
  </si>
  <si>
    <t>U64197F7N470552</t>
  </si>
  <si>
    <t>7CE747P1LA</t>
  </si>
  <si>
    <t>2M2752027</t>
  </si>
  <si>
    <t>2M28020Z2</t>
  </si>
  <si>
    <t>U63885M7N915472</t>
  </si>
  <si>
    <t>NA8PY81D</t>
  </si>
  <si>
    <t>HCN0CV058141499</t>
  </si>
  <si>
    <t>HCN0CV058267493</t>
  </si>
  <si>
    <t>HCN0CV058167498</t>
  </si>
  <si>
    <t>NXGT8AL001803054263400</t>
  </si>
  <si>
    <t>SYOJH3001729</t>
  </si>
  <si>
    <t>B8611699</t>
  </si>
  <si>
    <t>B8611656</t>
  </si>
  <si>
    <t>B7C14233</t>
  </si>
  <si>
    <t>B7C14239</t>
  </si>
  <si>
    <t>B7C14232</t>
  </si>
  <si>
    <t>B7C14236</t>
  </si>
  <si>
    <t>B7C14237</t>
  </si>
  <si>
    <t>B8611655</t>
  </si>
  <si>
    <t>HCNOCV058167498</t>
  </si>
  <si>
    <t>MY CLOD ethernet 16tb</t>
  </si>
  <si>
    <t>MNE92EA</t>
  </si>
  <si>
    <t>B8612486</t>
  </si>
  <si>
    <t>B7C14235</t>
  </si>
  <si>
    <t>B8612485</t>
  </si>
  <si>
    <t>B7C14234</t>
  </si>
  <si>
    <t>B8612487</t>
  </si>
  <si>
    <t>B8611698</t>
  </si>
  <si>
    <t>B8611702</t>
  </si>
  <si>
    <t>WFWK7501951</t>
  </si>
  <si>
    <t>CND8332WXM</t>
  </si>
  <si>
    <t>20EZ1TFHAOC4D6C9</t>
  </si>
  <si>
    <t>20EZ1TFHA0C4D6CA</t>
  </si>
  <si>
    <t>20EZ1TFH70BBE9A6</t>
  </si>
  <si>
    <t>PF173AHH</t>
  </si>
  <si>
    <t>YRWCRONE</t>
  </si>
  <si>
    <t>B8611700</t>
  </si>
  <si>
    <t>B8611653</t>
  </si>
  <si>
    <t>BALA</t>
  </si>
  <si>
    <t>ZK-K40 ID</t>
  </si>
  <si>
    <t>S/N</t>
  </si>
  <si>
    <t>WI-PS21OG</t>
  </si>
  <si>
    <t>XTAC158G8HD630V2</t>
  </si>
  <si>
    <t>PN-50 BB3000AFD12</t>
  </si>
  <si>
    <t>ZD4A042-D01E300EZ</t>
  </si>
  <si>
    <t>3667C002AA</t>
  </si>
  <si>
    <t>M9MRCG008783KSG</t>
  </si>
  <si>
    <t>STPMOT3B</t>
  </si>
  <si>
    <t>920-004430</t>
  </si>
  <si>
    <t>EC- PM-80250</t>
  </si>
  <si>
    <t>MF455dw</t>
  </si>
  <si>
    <t>73T7PS3</t>
  </si>
  <si>
    <t>HTF7PS3</t>
  </si>
  <si>
    <t>S35YXM3</t>
  </si>
  <si>
    <t>U63885K2N517200</t>
  </si>
  <si>
    <t>GYZPS3</t>
  </si>
  <si>
    <t>CC9A3400</t>
  </si>
  <si>
    <t>BDEF3400</t>
  </si>
  <si>
    <t>7B53400</t>
  </si>
  <si>
    <t>BC653400</t>
  </si>
  <si>
    <t>YJ19A020.</t>
  </si>
  <si>
    <t>ZD4A042-D01M00EZ</t>
  </si>
  <si>
    <t>LED-W19-204</t>
  </si>
  <si>
    <t xml:space="preserve">AFALCON-1TC-C NVME </t>
  </si>
  <si>
    <t>U63885K2N493740</t>
  </si>
  <si>
    <t>IPC- D141H( F12959399)</t>
  </si>
  <si>
    <t>EP-CAT-5E-V2</t>
  </si>
  <si>
    <t>MK 120</t>
  </si>
  <si>
    <t>KVR26S19S8/8</t>
  </si>
  <si>
    <t>EX 900</t>
  </si>
  <si>
    <t>L2201</t>
  </si>
  <si>
    <t>PENDIENTE FACTURA</t>
  </si>
  <si>
    <t>MOFB106307</t>
  </si>
  <si>
    <t>45551701120020089983</t>
  </si>
  <si>
    <t>45552101122030060384</t>
  </si>
  <si>
    <t>P003538</t>
  </si>
  <si>
    <t>P003212</t>
  </si>
  <si>
    <t>P003543</t>
  </si>
  <si>
    <t>1N0920998407</t>
  </si>
  <si>
    <t>HER-253</t>
  </si>
  <si>
    <t>MKZ-3POSTESUNINE</t>
  </si>
  <si>
    <t>S01</t>
  </si>
  <si>
    <t>3N6AD33A0PK876937</t>
  </si>
  <si>
    <t>RAD-510 PO#45879-1</t>
  </si>
  <si>
    <t>RAD-510 PO#45879-2</t>
  </si>
  <si>
    <t>RAD-510 PO#45879-3</t>
  </si>
  <si>
    <t>RAD-510 PO#45879-4</t>
  </si>
  <si>
    <t>RAD-510 PO#45879-5</t>
  </si>
  <si>
    <t>RAD-510 PO#45879-6</t>
  </si>
  <si>
    <t>RAD-510 PO#45879-7</t>
  </si>
  <si>
    <t>RAD-510 PO#45879-8</t>
  </si>
  <si>
    <t>RAD-510 PO#45879-9</t>
  </si>
  <si>
    <t>RAD-510 PO#45879-10</t>
  </si>
  <si>
    <t>RAD-510 PO#45879-11</t>
  </si>
  <si>
    <t>RAD-510 PO#45879-12</t>
  </si>
  <si>
    <t>IMEI863641060016042</t>
  </si>
  <si>
    <t>IMEI863641060140537</t>
  </si>
  <si>
    <t>IMEI863641060963060</t>
  </si>
  <si>
    <t>2MCC0548C10ROBL MODELO 4TTR3048N1</t>
  </si>
  <si>
    <t>150XJNQ300ZQ30100169 / 150XIWQ300ZQ30200069</t>
  </si>
  <si>
    <t>150XJNQ300ZQ30100172 / 150XIWQ300ZQ30200142</t>
  </si>
  <si>
    <t>HDR-CX405</t>
  </si>
  <si>
    <t>HKMK1835</t>
  </si>
  <si>
    <t>J2306270079</t>
  </si>
  <si>
    <t>U24A00413</t>
  </si>
  <si>
    <t>H47L1JDW32</t>
  </si>
  <si>
    <t>GHIA_GVPNT_V01_20230916</t>
  </si>
  <si>
    <t xml:space="preserve">RP1A.200720.011 </t>
  </si>
  <si>
    <t>50026B76867255FC</t>
  </si>
  <si>
    <t>50026B7783F1C01F</t>
  </si>
  <si>
    <t>2119LZX0X158</t>
  </si>
  <si>
    <t>2119LZX0WRP8</t>
  </si>
  <si>
    <t>CN-0NNP0G-PRC00-418-0392</t>
  </si>
  <si>
    <t>26583-T2UPLUS</t>
  </si>
  <si>
    <t>50026B768672583C</t>
  </si>
  <si>
    <t>50026B7785684636</t>
  </si>
  <si>
    <t>AC-928885</t>
  </si>
  <si>
    <t>PC-112914</t>
  </si>
  <si>
    <t>FH1360169</t>
  </si>
  <si>
    <t>FH1360144</t>
  </si>
  <si>
    <t>2ZTA53831N2A10016042</t>
  </si>
  <si>
    <t>CARBA-50</t>
  </si>
  <si>
    <t>E8782015338000886</t>
  </si>
  <si>
    <t>EVCC6</t>
  </si>
  <si>
    <t>EVCC10</t>
  </si>
  <si>
    <t>EVCC15</t>
  </si>
  <si>
    <t>EVCC3</t>
  </si>
  <si>
    <t>10/09/2018,17/09/2018</t>
  </si>
  <si>
    <t>11/10/2023 Y 31/10/2023</t>
  </si>
  <si>
    <t>09/02/2024 - 21/02/2024</t>
  </si>
  <si>
    <t>08/04/2024 - 22/04/2024</t>
  </si>
  <si>
    <t>02/11/2024 Y 13/11/2024</t>
  </si>
  <si>
    <t>08/10/2024 Y 29/11/2024</t>
  </si>
  <si>
    <t xml:space="preserve">Gabinete negro con cinco entrepaños fijos con chapa </t>
  </si>
  <si>
    <t>Juego de desarmadores tres Piezas</t>
  </si>
  <si>
    <t>Mesa plegable 1.82mts tipo maleta</t>
  </si>
  <si>
    <t xml:space="preserve">Juego desarmadores para joyero Truper </t>
  </si>
  <si>
    <t xml:space="preserve">Estante de metal negro 122x61x183cm </t>
  </si>
  <si>
    <t xml:space="preserve">Microondas Hamilto Beach </t>
  </si>
  <si>
    <t xml:space="preserve">Llaves Allen 9 piezas </t>
  </si>
  <si>
    <t xml:space="preserve">Cuña </t>
  </si>
  <si>
    <t>Cono Reforzado de 50 cm color naranja (cuarto de bombas)</t>
  </si>
  <si>
    <t>Impresora Laser Monocromatica samsung</t>
  </si>
  <si>
    <t>DECORATIVOS CON LUCES LED 2M BASTONES DE CARAMELO</t>
  </si>
  <si>
    <t>CAMPANA DE METAL AMARILLO METALICO BRILLANTE CON LAZO DE 24.5X31 CM; CAMPANA DE METAL DORADA BRILLANTE CON LAZO DE 19.5X24 CM; CASCANUECES DORADO DE PLASTICO CON MOVIMIENTO Y MUSICA CON ADAPTADOR DE CA DE 9.0V 1.0 A INCLUIDO; CASCABEL DE METAL DORADO BRILLOSO CON LAZO DE 60 CM; CASCABEL DE METAL DORADO BRILLANTE CON LAZO DE 45CM</t>
  </si>
  <si>
    <t>REGULADOR 2250VA 60HZ 8 CONT KOBLENZ</t>
  </si>
  <si>
    <t>MAQUINA DE PALOMITAS</t>
  </si>
  <si>
    <t>MEZCLADORA ALLEN 6 HEATH Cq-121 DIGITAL 12 CANALES SKU CQ-12T</t>
  </si>
  <si>
    <t>PUNTO DE VENTA (TABLET, CAJON DINERO Y MINI PRINTER)</t>
  </si>
  <si>
    <t>DESBROZADORA DESMALEZADORA GASOLINA HUSKY 52CC HKD5200+DISCO</t>
  </si>
  <si>
    <t>MECANICA TEATRAL</t>
  </si>
  <si>
    <t xml:space="preserve"> COMPRA DE CAMIONETA KIA SELTOS EX PACK 2025 LJD5AA1D4S0195144</t>
  </si>
  <si>
    <t>TI 0022 GABRIEL ARTURO RAMIREZ MORALES / INTERRUPTOR TERMOMAGNETICO PLANTA DE LUZ</t>
  </si>
  <si>
    <t>VITRINA DE ALMACENAJE DE PALOMITAS</t>
  </si>
  <si>
    <t>MASCARILLA PARA CARTUCHO</t>
  </si>
  <si>
    <t>GUILLOTINA DE MADERA T/CARTA SMART</t>
  </si>
  <si>
    <t>HORNO DE MICROONDS WHIRLPOOLWM1811D 30L</t>
  </si>
  <si>
    <t>GTD 6 BOTELLA HIDRAULICA</t>
  </si>
  <si>
    <t>PROTECTIOR FACIAL PRETUL 26007</t>
  </si>
  <si>
    <t>CONJUNTO IMPERMEABLE XI TRUPER 14420</t>
  </si>
  <si>
    <t>ESLINGA DE 3" X 4m</t>
  </si>
  <si>
    <t>ESLINGA DE 2" X 4m</t>
  </si>
  <si>
    <t>JGO DE 7 LLAVES ALLEN TIPO LLAVERO, MILIMÉTRICAS, PRETUL</t>
  </si>
  <si>
    <t>JGO DE 8 LLAVES ALLEN TIPO LLAVERO, STANDARD, PRETUL</t>
  </si>
  <si>
    <t>JGO DE 8 LLAVES ALLEN TIPO LLAVERO, MILIMÉTRICAS, PRETUL</t>
  </si>
  <si>
    <t>REMACHADORA 9" PROFESIONAL CON REMACHES</t>
  </si>
  <si>
    <t>CALCULADORA DE ESCRITORIO</t>
  </si>
  <si>
    <t>CARGADOR DE BATERIAS AA/AAA</t>
  </si>
  <si>
    <t>MESA PEGABLE PORTÁTIL DE PLÁSTICO 180 CM TIPO PORTAFOLIO</t>
  </si>
  <si>
    <t>REGULADOR KOBLENZ ER-2550 134J, 2000W</t>
  </si>
  <si>
    <t>NO BREAK ENSON EN-EA2150LINEA INTERACTIVA 900W</t>
  </si>
  <si>
    <t>PROBADOR DE VOLTAJE SIN CONTACTO DE DOBLE RANGO T</t>
  </si>
  <si>
    <t>FUENTE DE PODER 500W ACTEK ES-05002E</t>
  </si>
  <si>
    <t>PISTOLA CALAFATEADORA</t>
  </si>
  <si>
    <t>LAM-REC LD TR LAMPARA RECARG</t>
  </si>
  <si>
    <t xml:space="preserve">REGLADOR DE VOLTAGE NO BREAK SMART BITT SBNS 1800 </t>
  </si>
  <si>
    <t>GRAPADORA PARA TRABAJOS LIGEROS</t>
  </si>
  <si>
    <t>JGO DE 2 DESARMADORES AISLADO</t>
  </si>
  <si>
    <t>RODILLERA ACOJINADA SUAVE</t>
  </si>
  <si>
    <t>FUENTE DE PODER 500W ATX BLAZAR PRIME</t>
  </si>
  <si>
    <t>GARRUCHA CROMADA ITON X 10M 4:1</t>
  </si>
  <si>
    <t>TROLE P CARGA 1T NEGRO D2</t>
  </si>
  <si>
    <t>JGO. 3 PARED DE GUANTES CARNAZA CORTO</t>
  </si>
  <si>
    <t>JGO. DE 3 PETOS DE CARNAZA 60X90 CM</t>
  </si>
  <si>
    <t>ESCUADRA CANTERO 16X24</t>
  </si>
  <si>
    <t>ESCUADRA DE COMBINACIÓN 12</t>
  </si>
  <si>
    <t>INVERSOR ER200 PLUS 110/220V</t>
  </si>
  <si>
    <t>CARETA ELECTRÓNICA92X42MM</t>
  </si>
  <si>
    <t>CABEZAL CEBRA P1112640-218, PARA ZEBRA ZD421T</t>
  </si>
  <si>
    <t>MICROFONO INTERCOMUNICADOR STEREN</t>
  </si>
  <si>
    <t xml:space="preserve">GAB EXTERNO ADATA </t>
  </si>
  <si>
    <t>GABINETE PARA SSD M.2ACTECK</t>
  </si>
  <si>
    <t>MOUSE INALAMBRICO GETTECH OPTICO</t>
  </si>
  <si>
    <t>MESA PEGABLE 1.82M DE LARGO LIFETIME</t>
  </si>
  <si>
    <t>URNA CAFETERA HAMILTON BEACH 45 TZAS ACERO INOXIDABLE</t>
  </si>
  <si>
    <t>JGO. 2 PARES DE GUANTES CARNAZA LARGO</t>
  </si>
  <si>
    <t>ESCUADRA MAGNÉTICA DE 3" PARA 25 LBS</t>
  </si>
  <si>
    <t>ESCUADRA MAGNÉTICA DE 4" PARA 50 LBS</t>
  </si>
  <si>
    <t xml:space="preserve">ESCUADRA  MAGNÉTICA </t>
  </si>
  <si>
    <t>ESCUADRA MAGNÉTICA TRUPER GRANDE</t>
  </si>
  <si>
    <t>TOLDO</t>
  </si>
  <si>
    <t>SUPRESOR DE PICOS SS-460C</t>
  </si>
  <si>
    <t>REFRIGERADOR HISENSE 14 PIES RT14N6FDX</t>
  </si>
  <si>
    <t>EXTRACTOR DE BALEROS</t>
  </si>
  <si>
    <t>DESPACHADOR DE AGUA FRIA Y CALIENTE, NEGRO</t>
  </si>
  <si>
    <t>ROUTER INALAMBRICO TENDA AC5. AC1200/802.11</t>
  </si>
  <si>
    <t>TIJERA CORTADORA DE PVC CAP 1 5/8</t>
  </si>
  <si>
    <t>ESTANTE DE ALMACENAJE DE 5 REPISAS GORLLA</t>
  </si>
  <si>
    <t>MOUSE INALAMBRICO TECHZONE</t>
  </si>
  <si>
    <t>DIABLO COM ROJO N.5</t>
  </si>
  <si>
    <t>SUJETADOR DE CARGA USO RUDO 50 MM</t>
  </si>
  <si>
    <t>PINZA DE PRESIÓN 10 RECTA PROF</t>
  </si>
  <si>
    <t>ESTUCHE CON PUNTAS Y DADOS 55 PZAS</t>
  </si>
  <si>
    <t>ANIMATRONIC PAYASO CARNICERO HALOWEEN</t>
  </si>
  <si>
    <t>ANIMATRONIC BRUJA DECORACIÓN HALOWEEN</t>
  </si>
  <si>
    <t>REGULADOR DE VOLTAJE SOLABASIC 1300VA DN</t>
  </si>
  <si>
    <t>MONITOR DE PISO HKMLINEAR II 1 12-XA</t>
  </si>
  <si>
    <t>MUÑECA COLGANTE</t>
  </si>
  <si>
    <t>JGO. DE TELARAÑAS HALOWEEN</t>
  </si>
  <si>
    <t>JGO, 2 ZOMBI CON OJOS ILUMINADOS</t>
  </si>
  <si>
    <t>JGO. 3 FANTASMAS COLGANTES</t>
  </si>
  <si>
    <t>PINZAS DE CORTE ANGULAR 4.5</t>
  </si>
  <si>
    <t>DESARMADORES COMBINADOS AISLADOS 6 PZAS</t>
  </si>
  <si>
    <t>ADAPTADOR MAGNETICO 1/4 C/2 PZAS</t>
  </si>
  <si>
    <t>ESCALERA DE ALUMINIO TIPO TIJERA 3.05 MTS</t>
  </si>
  <si>
    <t>FLEXOMETRO C/IMPACTO 5 MTS</t>
  </si>
  <si>
    <t>SET DE LINTERNAS LED 4 PZAS</t>
  </si>
  <si>
    <t>KIT DE HERRAMIENTAS 115 EN 1</t>
  </si>
  <si>
    <t>TECLADO Y MOUSE INALAMBRICOS</t>
  </si>
  <si>
    <t>SWITCH PARA HABILITAR LINEAS DE TELEFONO</t>
  </si>
  <si>
    <t>LASER VERDE ALCANCE 25 METROS</t>
  </si>
  <si>
    <t>PROBADOR DE CABLES DE RED</t>
  </si>
  <si>
    <t>24/092025</t>
  </si>
  <si>
    <t xml:space="preserve"> </t>
  </si>
  <si>
    <t>CPU LENOVO</t>
  </si>
  <si>
    <t>REGULADOR</t>
  </si>
  <si>
    <t>PANTALLA SAMSUNG 5</t>
  </si>
  <si>
    <t>FRIGOBAR IGLOO IRF</t>
  </si>
  <si>
    <t>DESKTOP LENOVO THINKCENTRE 12XG001QLS NEO 50SCI7</t>
  </si>
  <si>
    <t>NO BREAK HIKVISION DS-UPS 1000-X1000 VA/600 W/ENTREDA Y SALIDA 120VCA/6</t>
  </si>
  <si>
    <t>ALTAVOZ AIWA AWPOK400LD</t>
  </si>
  <si>
    <t>[0210301] MOUSE INALAMBRICO RECARGABLE NEGRO</t>
  </si>
  <si>
    <t>SWITCH GABINETE ETHERNET 5 PUERTOS</t>
  </si>
  <si>
    <t>KIT DE 8 RADIOS TX600 CON 4 TXEHK, 16 CANALES NEGROS</t>
  </si>
  <si>
    <t>TANQUE COMBUSTIBLE DIESEL KENWORTH 220 LITROS</t>
  </si>
  <si>
    <t>ESTANTE BL 90X30 PARA CARPETAS</t>
  </si>
  <si>
    <t>SILLA DE OFICINA NEGRA</t>
  </si>
  <si>
    <t>MESA DE PREPARACION CUISINART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</si>
  <si>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</si>
  <si>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</si>
  <si>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</si>
  <si>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</si>
  <si>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</si>
  <si>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</si>
  <si>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</si>
  <si>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</si>
  <si>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</si>
  <si>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</si>
  <si>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</si>
  <si>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</si>
  <si>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</si>
  <si>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YLT14Q84</t>
  </si>
  <si>
    <t>DS-UPS-1000X</t>
  </si>
  <si>
    <t>0HEJHCBYA06649V</t>
  </si>
  <si>
    <t>YLT14QB4</t>
  </si>
  <si>
    <t>4KLD6I400004931</t>
  </si>
  <si>
    <t>CLIMAS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</si>
</sst>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2" fontId="0" fillId="0" borderId="0" xfId="1" applyNumberFormat="1" applyFont="1"/>
    <xf numFmtId="14" fontId="0" fillId="0" borderId="0" xfId="0" applyNumberFormat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43" fontId="0" fillId="0" borderId="0" xfId="1" applyFont="1"/>
    <xf numFmtId="0" fontId="0" fillId="0" borderId="0" xfId="0"/>
    <xf numFmtId="49" fontId="0" fillId="0" borderId="0" xfId="0" applyNumberFormat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o%20Rosales/Documents/2026/Patroimonio%202026/Inventario%20General%20Foro%20Boca%20al%2031%20de%20Dciembre%20del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. General"/>
      <sheetName val="Direccion General"/>
      <sheetName val="Organo Control Interno"/>
      <sheetName val="Transparencia"/>
      <sheetName val="Sub. Comercial"/>
      <sheetName val="Jef. de Ventas"/>
      <sheetName val="Jef. Tecnologias Aplicadas"/>
      <sheetName val="Sub. de Produccion"/>
      <sheetName val="Sub. de Operaciones"/>
      <sheetName val="Jef. de Mantenimiento"/>
      <sheetName val="Sub. Logistica"/>
      <sheetName val="Jefatura Logistica"/>
      <sheetName val="Jefatura Proyec. Culturales"/>
      <sheetName val="Jefatura Des. Artistico"/>
      <sheetName val="Archivo"/>
      <sheetName val="Jefatura de Artes"/>
      <sheetName val="Jefatura A. Juridicos"/>
      <sheetName val="Sub. Admon. y Finanzas"/>
      <sheetName val="Jefatura Contabilidad"/>
      <sheetName val="Taquilla"/>
    </sheetNames>
    <sheetDataSet>
      <sheetData sheetId="0">
        <row r="7">
          <cell r="A7" t="str">
            <v>0001</v>
          </cell>
        </row>
        <row r="10">
          <cell r="A10" t="str">
            <v>0004</v>
          </cell>
        </row>
        <row r="12">
          <cell r="A12" t="str">
            <v>0006</v>
          </cell>
        </row>
        <row r="13">
          <cell r="A13" t="str">
            <v>0007</v>
          </cell>
        </row>
        <row r="14">
          <cell r="A14" t="str">
            <v>0008</v>
          </cell>
        </row>
        <row r="15">
          <cell r="A15" t="str">
            <v>0009</v>
          </cell>
        </row>
        <row r="16">
          <cell r="A16" t="str">
            <v>0010</v>
          </cell>
        </row>
        <row r="17">
          <cell r="A17" t="str">
            <v>0011</v>
          </cell>
        </row>
        <row r="20">
          <cell r="A20" t="str">
            <v>0014</v>
          </cell>
        </row>
        <row r="21">
          <cell r="A21" t="str">
            <v>0015</v>
          </cell>
        </row>
        <row r="22">
          <cell r="A22" t="str">
            <v>0016</v>
          </cell>
        </row>
        <row r="24">
          <cell r="A24" t="str">
            <v>0018</v>
          </cell>
        </row>
        <row r="25">
          <cell r="A25" t="str">
            <v>0019</v>
          </cell>
        </row>
        <row r="26">
          <cell r="A26" t="str">
            <v>0020</v>
          </cell>
        </row>
        <row r="27">
          <cell r="A27" t="str">
            <v>0021</v>
          </cell>
        </row>
        <row r="28">
          <cell r="A28" t="str">
            <v>0022</v>
          </cell>
        </row>
        <row r="29">
          <cell r="A29" t="str">
            <v>0023</v>
          </cell>
        </row>
        <row r="30">
          <cell r="A30" t="str">
            <v>0024</v>
          </cell>
        </row>
        <row r="31">
          <cell r="A31" t="str">
            <v>0025</v>
          </cell>
        </row>
        <row r="32">
          <cell r="A32" t="str">
            <v>0026</v>
          </cell>
        </row>
        <row r="33">
          <cell r="A33" t="str">
            <v>0027</v>
          </cell>
        </row>
        <row r="35">
          <cell r="A35" t="str">
            <v>0029</v>
          </cell>
        </row>
        <row r="36">
          <cell r="A36" t="str">
            <v>0030</v>
          </cell>
        </row>
        <row r="37">
          <cell r="A37" t="str">
            <v>0031</v>
          </cell>
        </row>
        <row r="39">
          <cell r="A39" t="str">
            <v>0033</v>
          </cell>
        </row>
        <row r="40">
          <cell r="A40" t="str">
            <v>0034</v>
          </cell>
        </row>
        <row r="41">
          <cell r="A41" t="str">
            <v>0035</v>
          </cell>
        </row>
        <row r="42">
          <cell r="A42" t="str">
            <v>0036</v>
          </cell>
        </row>
        <row r="43">
          <cell r="A43" t="str">
            <v>0037</v>
          </cell>
        </row>
        <row r="44">
          <cell r="A44" t="str">
            <v>0038</v>
          </cell>
        </row>
        <row r="45">
          <cell r="A45" t="str">
            <v>0039</v>
          </cell>
        </row>
        <row r="46">
          <cell r="A46" t="str">
            <v>0040</v>
          </cell>
        </row>
        <row r="47">
          <cell r="A47" t="str">
            <v>0041</v>
          </cell>
        </row>
        <row r="48">
          <cell r="A48" t="str">
            <v>0042</v>
          </cell>
        </row>
        <row r="49">
          <cell r="A49" t="str">
            <v>0043</v>
          </cell>
        </row>
        <row r="50">
          <cell r="A50" t="str">
            <v>0044</v>
          </cell>
        </row>
        <row r="51">
          <cell r="A51" t="str">
            <v>0045</v>
          </cell>
        </row>
        <row r="52">
          <cell r="A52" t="str">
            <v>0046</v>
          </cell>
        </row>
        <row r="53">
          <cell r="A53" t="str">
            <v>0047</v>
          </cell>
        </row>
        <row r="54">
          <cell r="A54" t="str">
            <v>0048</v>
          </cell>
        </row>
        <row r="55">
          <cell r="A55" t="str">
            <v>0049</v>
          </cell>
        </row>
        <row r="56">
          <cell r="A56" t="str">
            <v>0050</v>
          </cell>
        </row>
        <row r="57">
          <cell r="A57" t="str">
            <v>0051</v>
          </cell>
        </row>
        <row r="62">
          <cell r="A62" t="str">
            <v>0056</v>
          </cell>
        </row>
        <row r="63">
          <cell r="A63" t="str">
            <v>0057</v>
          </cell>
        </row>
        <row r="64">
          <cell r="A64" t="str">
            <v>0058</v>
          </cell>
        </row>
        <row r="67">
          <cell r="A67" t="str">
            <v>0061</v>
          </cell>
        </row>
        <row r="68">
          <cell r="A68" t="str">
            <v>0062</v>
          </cell>
        </row>
        <row r="69">
          <cell r="A69" t="str">
            <v>0063</v>
          </cell>
        </row>
        <row r="70">
          <cell r="A70" t="str">
            <v>0064</v>
          </cell>
        </row>
        <row r="71">
          <cell r="A71" t="str">
            <v>0065</v>
          </cell>
        </row>
        <row r="72">
          <cell r="A72" t="str">
            <v>0066</v>
          </cell>
        </row>
        <row r="73">
          <cell r="A73" t="str">
            <v>0067</v>
          </cell>
        </row>
        <row r="74">
          <cell r="A74" t="str">
            <v>0068</v>
          </cell>
        </row>
        <row r="75">
          <cell r="A75" t="str">
            <v>0069</v>
          </cell>
        </row>
        <row r="76">
          <cell r="A76" t="str">
            <v>0070</v>
          </cell>
        </row>
        <row r="77">
          <cell r="A77" t="str">
            <v>0071</v>
          </cell>
        </row>
        <row r="78">
          <cell r="A78" t="str">
            <v>0072</v>
          </cell>
        </row>
        <row r="79">
          <cell r="A79" t="str">
            <v>0073</v>
          </cell>
        </row>
        <row r="81">
          <cell r="A81" t="str">
            <v>0075</v>
          </cell>
        </row>
        <row r="85">
          <cell r="A85" t="str">
            <v>0079</v>
          </cell>
        </row>
        <row r="87">
          <cell r="A87" t="str">
            <v>0081</v>
          </cell>
        </row>
        <row r="88">
          <cell r="A88" t="str">
            <v>0082</v>
          </cell>
        </row>
        <row r="89">
          <cell r="A89" t="str">
            <v>0083</v>
          </cell>
        </row>
        <row r="90">
          <cell r="A90" t="str">
            <v>0084</v>
          </cell>
        </row>
        <row r="91">
          <cell r="A91" t="str">
            <v>0085</v>
          </cell>
        </row>
        <row r="93">
          <cell r="A93" t="str">
            <v>0087</v>
          </cell>
        </row>
        <row r="95">
          <cell r="A95" t="str">
            <v>0089</v>
          </cell>
        </row>
        <row r="96">
          <cell r="A96" t="str">
            <v>0090</v>
          </cell>
        </row>
        <row r="97">
          <cell r="A97" t="str">
            <v>0091</v>
          </cell>
        </row>
        <row r="98">
          <cell r="A98" t="str">
            <v>0092</v>
          </cell>
        </row>
        <row r="99">
          <cell r="A99" t="str">
            <v>0093</v>
          </cell>
        </row>
        <row r="102">
          <cell r="A102" t="str">
            <v>0096</v>
          </cell>
        </row>
        <row r="106">
          <cell r="A106" t="str">
            <v>0100</v>
          </cell>
        </row>
        <row r="108">
          <cell r="A108" t="str">
            <v>0102</v>
          </cell>
        </row>
        <row r="110">
          <cell r="A110" t="str">
            <v>0104</v>
          </cell>
        </row>
        <row r="111">
          <cell r="A111" t="str">
            <v>0105</v>
          </cell>
        </row>
        <row r="112">
          <cell r="A112" t="str">
            <v>0106</v>
          </cell>
        </row>
        <row r="114">
          <cell r="A114" t="str">
            <v>0108</v>
          </cell>
        </row>
        <row r="116">
          <cell r="A116" t="str">
            <v>0110</v>
          </cell>
        </row>
        <row r="117">
          <cell r="A117" t="str">
            <v>0111</v>
          </cell>
        </row>
        <row r="119">
          <cell r="A119" t="str">
            <v>0113</v>
          </cell>
        </row>
        <row r="120">
          <cell r="A120" t="str">
            <v>0114</v>
          </cell>
        </row>
        <row r="121">
          <cell r="A121" t="str">
            <v>0115</v>
          </cell>
        </row>
        <row r="122">
          <cell r="A122" t="str">
            <v>0116</v>
          </cell>
        </row>
        <row r="123">
          <cell r="A123" t="str">
            <v>0117</v>
          </cell>
        </row>
        <row r="124">
          <cell r="A124" t="str">
            <v>0118</v>
          </cell>
        </row>
        <row r="125">
          <cell r="A125" t="str">
            <v>0119</v>
          </cell>
        </row>
        <row r="126">
          <cell r="A126" t="str">
            <v>0120</v>
          </cell>
        </row>
        <row r="128">
          <cell r="A128" t="str">
            <v>0122</v>
          </cell>
        </row>
        <row r="129">
          <cell r="A129" t="str">
            <v>0123</v>
          </cell>
        </row>
        <row r="130">
          <cell r="A130" t="str">
            <v>0124</v>
          </cell>
        </row>
        <row r="131">
          <cell r="A131" t="str">
            <v>0125</v>
          </cell>
        </row>
        <row r="133">
          <cell r="A133" t="str">
            <v>0127</v>
          </cell>
        </row>
        <row r="134">
          <cell r="A134" t="str">
            <v>0128</v>
          </cell>
        </row>
        <row r="135">
          <cell r="A135" t="str">
            <v>0129</v>
          </cell>
        </row>
        <row r="136">
          <cell r="A136" t="str">
            <v>0130</v>
          </cell>
        </row>
        <row r="137">
          <cell r="A137" t="str">
            <v>0131</v>
          </cell>
        </row>
        <row r="138">
          <cell r="A138" t="str">
            <v>0132</v>
          </cell>
        </row>
        <row r="141">
          <cell r="A141" t="str">
            <v>0135</v>
          </cell>
        </row>
        <row r="143">
          <cell r="A143" t="str">
            <v>137</v>
          </cell>
        </row>
        <row r="144">
          <cell r="A144" t="str">
            <v>138</v>
          </cell>
        </row>
        <row r="145">
          <cell r="A145" t="str">
            <v>139</v>
          </cell>
        </row>
        <row r="146">
          <cell r="A146" t="str">
            <v>0140</v>
          </cell>
        </row>
        <row r="147">
          <cell r="A147" t="str">
            <v>0141</v>
          </cell>
        </row>
        <row r="148">
          <cell r="A148" t="str">
            <v>0142</v>
          </cell>
        </row>
        <row r="151">
          <cell r="A151" t="str">
            <v>0145</v>
          </cell>
        </row>
        <row r="155">
          <cell r="A155" t="str">
            <v>0149</v>
          </cell>
        </row>
        <row r="157">
          <cell r="A157" t="str">
            <v>0151</v>
          </cell>
        </row>
        <row r="158">
          <cell r="A158" t="str">
            <v>0152</v>
          </cell>
        </row>
        <row r="159">
          <cell r="A159" t="str">
            <v>0153</v>
          </cell>
        </row>
        <row r="160">
          <cell r="A160" t="str">
            <v>0154</v>
          </cell>
        </row>
        <row r="161">
          <cell r="A161" t="str">
            <v>0155</v>
          </cell>
        </row>
        <row r="162">
          <cell r="A162" t="str">
            <v>0156</v>
          </cell>
        </row>
        <row r="163">
          <cell r="A163" t="str">
            <v>0157</v>
          </cell>
        </row>
        <row r="165">
          <cell r="A165" t="str">
            <v>0159</v>
          </cell>
        </row>
        <row r="166">
          <cell r="A166" t="str">
            <v>0160</v>
          </cell>
        </row>
        <row r="167">
          <cell r="A167" t="str">
            <v>0161</v>
          </cell>
        </row>
        <row r="168">
          <cell r="A168" t="str">
            <v>0162</v>
          </cell>
        </row>
        <row r="169">
          <cell r="A169" t="str">
            <v>0163</v>
          </cell>
        </row>
        <row r="170">
          <cell r="A170" t="str">
            <v>0164</v>
          </cell>
        </row>
        <row r="171">
          <cell r="A171" t="str">
            <v>0165</v>
          </cell>
        </row>
        <row r="172">
          <cell r="A172" t="str">
            <v>0166</v>
          </cell>
        </row>
        <row r="173">
          <cell r="A173" t="str">
            <v>0167</v>
          </cell>
        </row>
        <row r="174">
          <cell r="A174" t="str">
            <v>0168</v>
          </cell>
        </row>
        <row r="175">
          <cell r="A175" t="str">
            <v>0169</v>
          </cell>
        </row>
        <row r="176">
          <cell r="A176" t="str">
            <v>0170</v>
          </cell>
        </row>
        <row r="177">
          <cell r="A177" t="str">
            <v>0171</v>
          </cell>
        </row>
        <row r="178">
          <cell r="A178" t="str">
            <v>0172</v>
          </cell>
        </row>
        <row r="179">
          <cell r="A179" t="str">
            <v>0173</v>
          </cell>
        </row>
        <row r="180">
          <cell r="A180" t="str">
            <v>0174</v>
          </cell>
        </row>
        <row r="181">
          <cell r="A181" t="str">
            <v>0175</v>
          </cell>
        </row>
        <row r="182">
          <cell r="A182" t="str">
            <v>0176</v>
          </cell>
        </row>
        <row r="186">
          <cell r="A186" t="str">
            <v>0180</v>
          </cell>
        </row>
        <row r="187">
          <cell r="A187" t="str">
            <v>0181</v>
          </cell>
        </row>
        <row r="188">
          <cell r="A188" t="str">
            <v>0182</v>
          </cell>
        </row>
        <row r="189">
          <cell r="A189" t="str">
            <v>0183</v>
          </cell>
        </row>
        <row r="190">
          <cell r="A190" t="str">
            <v>0184</v>
          </cell>
        </row>
        <row r="191">
          <cell r="A191" t="str">
            <v>0185</v>
          </cell>
        </row>
        <row r="192">
          <cell r="A192" t="str">
            <v>0186</v>
          </cell>
        </row>
        <row r="193">
          <cell r="A193" t="str">
            <v>0187</v>
          </cell>
        </row>
        <row r="195">
          <cell r="A195" t="str">
            <v>0189</v>
          </cell>
        </row>
        <row r="196">
          <cell r="A196" t="str">
            <v>0190</v>
          </cell>
        </row>
        <row r="197">
          <cell r="A197" t="str">
            <v>0191</v>
          </cell>
        </row>
        <row r="199">
          <cell r="A199" t="str">
            <v>0193</v>
          </cell>
        </row>
        <row r="200">
          <cell r="A200" t="str">
            <v>0194</v>
          </cell>
        </row>
        <row r="201">
          <cell r="A201" t="str">
            <v>0195</v>
          </cell>
        </row>
        <row r="202">
          <cell r="A202" t="str">
            <v>0196</v>
          </cell>
        </row>
        <row r="205">
          <cell r="A205" t="str">
            <v>0199</v>
          </cell>
        </row>
        <row r="206">
          <cell r="A206" t="str">
            <v>0200</v>
          </cell>
        </row>
        <row r="207">
          <cell r="A207" t="str">
            <v>0201</v>
          </cell>
        </row>
        <row r="208">
          <cell r="A208" t="str">
            <v>0202</v>
          </cell>
        </row>
        <row r="209">
          <cell r="A209" t="str">
            <v>0203</v>
          </cell>
        </row>
        <row r="210">
          <cell r="A210" t="str">
            <v>0204</v>
          </cell>
        </row>
        <row r="211">
          <cell r="A211" t="str">
            <v>0205</v>
          </cell>
        </row>
        <row r="212">
          <cell r="A212" t="str">
            <v>0206</v>
          </cell>
        </row>
        <row r="213">
          <cell r="A213" t="str">
            <v>0207</v>
          </cell>
        </row>
        <row r="214">
          <cell r="A214" t="str">
            <v>0208</v>
          </cell>
        </row>
        <row r="215">
          <cell r="A215" t="str">
            <v>0209</v>
          </cell>
        </row>
        <row r="216">
          <cell r="A216" t="str">
            <v>0210</v>
          </cell>
        </row>
        <row r="217">
          <cell r="A217" t="str">
            <v>0211</v>
          </cell>
        </row>
        <row r="218">
          <cell r="A218" t="str">
            <v>0212</v>
          </cell>
        </row>
        <row r="219">
          <cell r="A219" t="str">
            <v>0213</v>
          </cell>
        </row>
        <row r="220">
          <cell r="A220" t="str">
            <v>0214</v>
          </cell>
        </row>
        <row r="221">
          <cell r="A221" t="str">
            <v>0215</v>
          </cell>
        </row>
        <row r="223">
          <cell r="A223" t="str">
            <v>0217</v>
          </cell>
        </row>
        <row r="224">
          <cell r="A224" t="str">
            <v>0218</v>
          </cell>
        </row>
        <row r="225">
          <cell r="A225" t="str">
            <v>0219</v>
          </cell>
        </row>
        <row r="227">
          <cell r="A227" t="str">
            <v>0221</v>
          </cell>
        </row>
        <row r="229">
          <cell r="A229" t="str">
            <v>0223</v>
          </cell>
        </row>
        <row r="231">
          <cell r="A231" t="str">
            <v>0225</v>
          </cell>
        </row>
        <row r="236">
          <cell r="A236" t="str">
            <v>0230</v>
          </cell>
        </row>
        <row r="237">
          <cell r="A237" t="str">
            <v>0231</v>
          </cell>
        </row>
        <row r="239">
          <cell r="A239" t="str">
            <v>0233</v>
          </cell>
        </row>
        <row r="240">
          <cell r="A240" t="str">
            <v>0234</v>
          </cell>
        </row>
        <row r="241">
          <cell r="A241" t="str">
            <v>0235</v>
          </cell>
        </row>
        <row r="242">
          <cell r="A242" t="str">
            <v>0236</v>
          </cell>
        </row>
        <row r="243">
          <cell r="A243" t="str">
            <v>0237</v>
          </cell>
        </row>
        <row r="244">
          <cell r="A244" t="str">
            <v>0238</v>
          </cell>
        </row>
        <row r="245">
          <cell r="A245" t="str">
            <v>0239</v>
          </cell>
        </row>
        <row r="246">
          <cell r="A246" t="str">
            <v>0240</v>
          </cell>
        </row>
        <row r="247">
          <cell r="A247" t="str">
            <v>0241</v>
          </cell>
        </row>
        <row r="248">
          <cell r="A248" t="str">
            <v>0242</v>
          </cell>
        </row>
        <row r="249">
          <cell r="A249" t="str">
            <v>0243</v>
          </cell>
        </row>
        <row r="250">
          <cell r="A250" t="str">
            <v>0244</v>
          </cell>
        </row>
        <row r="251">
          <cell r="A251" t="str">
            <v>0245</v>
          </cell>
        </row>
        <row r="252">
          <cell r="A252" t="str">
            <v>0246</v>
          </cell>
        </row>
        <row r="253">
          <cell r="A253" t="str">
            <v>0247</v>
          </cell>
        </row>
        <row r="255">
          <cell r="A255" t="str">
            <v>0249</v>
          </cell>
        </row>
        <row r="256">
          <cell r="A256" t="str">
            <v>0250</v>
          </cell>
        </row>
        <row r="257">
          <cell r="A257" t="str">
            <v>0251</v>
          </cell>
        </row>
        <row r="261">
          <cell r="A261" t="str">
            <v>0255</v>
          </cell>
        </row>
        <row r="262">
          <cell r="A262" t="str">
            <v>0256</v>
          </cell>
        </row>
        <row r="263">
          <cell r="A263" t="str">
            <v>0257</v>
          </cell>
        </row>
        <row r="264">
          <cell r="A264" t="str">
            <v>0258</v>
          </cell>
        </row>
        <row r="265">
          <cell r="A265" t="str">
            <v>0259</v>
          </cell>
        </row>
        <row r="266">
          <cell r="A266" t="str">
            <v>0260</v>
          </cell>
        </row>
        <row r="267">
          <cell r="A267" t="str">
            <v>0261</v>
          </cell>
        </row>
        <row r="268">
          <cell r="A268" t="str">
            <v>0262</v>
          </cell>
        </row>
        <row r="269">
          <cell r="A269" t="str">
            <v>0263</v>
          </cell>
        </row>
        <row r="270">
          <cell r="A270" t="str">
            <v>0264</v>
          </cell>
        </row>
        <row r="271">
          <cell r="A271" t="str">
            <v>0265</v>
          </cell>
        </row>
        <row r="272">
          <cell r="A272" t="str">
            <v>0266</v>
          </cell>
        </row>
        <row r="273">
          <cell r="A273" t="str">
            <v>0267</v>
          </cell>
        </row>
        <row r="274">
          <cell r="A274" t="str">
            <v>0268</v>
          </cell>
        </row>
        <row r="277">
          <cell r="A277" t="str">
            <v>0271</v>
          </cell>
        </row>
        <row r="279">
          <cell r="A279" t="str">
            <v>0273</v>
          </cell>
        </row>
        <row r="280">
          <cell r="A280" t="str">
            <v>0274</v>
          </cell>
        </row>
        <row r="281">
          <cell r="A281" t="str">
            <v>0275</v>
          </cell>
        </row>
        <row r="282">
          <cell r="A282" t="str">
            <v>0276</v>
          </cell>
        </row>
        <row r="284">
          <cell r="A284" t="str">
            <v>0278</v>
          </cell>
        </row>
        <row r="285">
          <cell r="A285" t="str">
            <v>0279</v>
          </cell>
        </row>
        <row r="287">
          <cell r="A287" t="str">
            <v>0281</v>
          </cell>
        </row>
        <row r="288">
          <cell r="A288" t="str">
            <v>0282</v>
          </cell>
        </row>
        <row r="289">
          <cell r="A289" t="str">
            <v>0283</v>
          </cell>
        </row>
        <row r="290">
          <cell r="A290" t="str">
            <v>0284</v>
          </cell>
        </row>
        <row r="291">
          <cell r="A291" t="str">
            <v>0285</v>
          </cell>
        </row>
        <row r="296">
          <cell r="A296" t="str">
            <v>0290</v>
          </cell>
        </row>
        <row r="298">
          <cell r="A298" t="str">
            <v>0292</v>
          </cell>
        </row>
        <row r="299">
          <cell r="A299" t="str">
            <v>0293</v>
          </cell>
        </row>
        <row r="306">
          <cell r="A306" t="str">
            <v>0300</v>
          </cell>
        </row>
        <row r="311">
          <cell r="A311" t="str">
            <v>0305</v>
          </cell>
        </row>
        <row r="312">
          <cell r="A312" t="str">
            <v>0306</v>
          </cell>
        </row>
        <row r="313">
          <cell r="A313" t="str">
            <v>0307</v>
          </cell>
        </row>
        <row r="314">
          <cell r="A314" t="str">
            <v>0308</v>
          </cell>
        </row>
        <row r="315">
          <cell r="A315" t="str">
            <v>0309</v>
          </cell>
        </row>
        <row r="316">
          <cell r="A316" t="str">
            <v>0310</v>
          </cell>
        </row>
        <row r="317">
          <cell r="A317" t="str">
            <v>0311</v>
          </cell>
        </row>
        <row r="318">
          <cell r="A318" t="str">
            <v>0312</v>
          </cell>
        </row>
        <row r="319">
          <cell r="A319" t="str">
            <v>0313</v>
          </cell>
        </row>
        <row r="320">
          <cell r="A320" t="str">
            <v>0314</v>
          </cell>
        </row>
        <row r="321">
          <cell r="A321" t="str">
            <v>0315</v>
          </cell>
        </row>
        <row r="322">
          <cell r="A322" t="str">
            <v>0316</v>
          </cell>
        </row>
        <row r="323">
          <cell r="A323" t="str">
            <v>0317</v>
          </cell>
        </row>
        <row r="324">
          <cell r="A324" t="str">
            <v>0318</v>
          </cell>
        </row>
        <row r="325">
          <cell r="A325" t="str">
            <v>0319</v>
          </cell>
        </row>
        <row r="326">
          <cell r="A326" t="str">
            <v>0320</v>
          </cell>
        </row>
        <row r="327">
          <cell r="A327" t="str">
            <v>0321</v>
          </cell>
        </row>
        <row r="328">
          <cell r="A328" t="str">
            <v>0322</v>
          </cell>
        </row>
        <row r="329">
          <cell r="A329" t="str">
            <v>0323</v>
          </cell>
        </row>
        <row r="330">
          <cell r="A330" t="str">
            <v>0324</v>
          </cell>
        </row>
        <row r="332">
          <cell r="A332" t="str">
            <v>0326</v>
          </cell>
        </row>
        <row r="333">
          <cell r="A333" t="str">
            <v>0327</v>
          </cell>
        </row>
        <row r="334">
          <cell r="A334" t="str">
            <v>0328</v>
          </cell>
        </row>
        <row r="336">
          <cell r="A336" t="str">
            <v>0330</v>
          </cell>
        </row>
        <row r="337">
          <cell r="A337" t="str">
            <v>0331</v>
          </cell>
        </row>
        <row r="344">
          <cell r="A344" t="str">
            <v>0338</v>
          </cell>
        </row>
        <row r="345">
          <cell r="A345" t="str">
            <v>0339</v>
          </cell>
        </row>
        <row r="348">
          <cell r="A348" t="str">
            <v>0342</v>
          </cell>
        </row>
        <row r="350">
          <cell r="A350" t="str">
            <v>0344</v>
          </cell>
        </row>
        <row r="352">
          <cell r="A352" t="str">
            <v>0346</v>
          </cell>
        </row>
        <row r="354">
          <cell r="A354" t="str">
            <v>0348</v>
          </cell>
        </row>
        <row r="355">
          <cell r="A355" t="str">
            <v>0349</v>
          </cell>
        </row>
        <row r="360">
          <cell r="A360" t="str">
            <v>0354</v>
          </cell>
        </row>
        <row r="362">
          <cell r="A362" t="str">
            <v>0356</v>
          </cell>
        </row>
        <row r="363">
          <cell r="A363" t="str">
            <v>0357</v>
          </cell>
        </row>
        <row r="365">
          <cell r="A365" t="str">
            <v>0359</v>
          </cell>
        </row>
        <row r="367">
          <cell r="A367" t="str">
            <v>0361</v>
          </cell>
        </row>
        <row r="368">
          <cell r="A368" t="str">
            <v>0362</v>
          </cell>
        </row>
        <row r="370">
          <cell r="A370" t="str">
            <v>0364</v>
          </cell>
        </row>
        <row r="371">
          <cell r="A371" t="str">
            <v>0365</v>
          </cell>
        </row>
        <row r="373">
          <cell r="A373" t="str">
            <v>0367</v>
          </cell>
        </row>
        <row r="374">
          <cell r="A374" t="str">
            <v>0368</v>
          </cell>
        </row>
        <row r="377">
          <cell r="A377" t="str">
            <v>0371</v>
          </cell>
        </row>
        <row r="378">
          <cell r="A378" t="str">
            <v>0372</v>
          </cell>
        </row>
        <row r="380">
          <cell r="A380" t="str">
            <v>0374</v>
          </cell>
        </row>
        <row r="383">
          <cell r="A383" t="str">
            <v>0377</v>
          </cell>
        </row>
        <row r="384">
          <cell r="A384" t="str">
            <v>0378</v>
          </cell>
        </row>
        <row r="385">
          <cell r="A385" t="str">
            <v>0379</v>
          </cell>
        </row>
        <row r="386">
          <cell r="A386" t="str">
            <v>0380</v>
          </cell>
        </row>
        <row r="387">
          <cell r="A387" t="str">
            <v>0381</v>
          </cell>
        </row>
        <row r="388">
          <cell r="A388" t="str">
            <v>0382</v>
          </cell>
        </row>
        <row r="389">
          <cell r="A389" t="str">
            <v>0383</v>
          </cell>
        </row>
        <row r="390">
          <cell r="A390" t="str">
            <v>0384</v>
          </cell>
        </row>
        <row r="391">
          <cell r="A391" t="str">
            <v>0385</v>
          </cell>
        </row>
        <row r="392">
          <cell r="A392" t="str">
            <v>0386</v>
          </cell>
        </row>
        <row r="393">
          <cell r="A393" t="str">
            <v>0387</v>
          </cell>
        </row>
        <row r="394">
          <cell r="A394" t="str">
            <v>0388</v>
          </cell>
        </row>
        <row r="395">
          <cell r="A395" t="str">
            <v>0389</v>
          </cell>
        </row>
        <row r="396">
          <cell r="A396" t="str">
            <v>0390</v>
          </cell>
        </row>
        <row r="397">
          <cell r="A397" t="str">
            <v>0391</v>
          </cell>
        </row>
        <row r="398">
          <cell r="A398" t="str">
            <v>0392</v>
          </cell>
        </row>
        <row r="399">
          <cell r="A399" t="str">
            <v>0393</v>
          </cell>
        </row>
        <row r="400">
          <cell r="A400" t="str">
            <v>0394</v>
          </cell>
        </row>
        <row r="401">
          <cell r="A401" t="str">
            <v>0395</v>
          </cell>
        </row>
        <row r="402">
          <cell r="A402" t="str">
            <v>0396</v>
          </cell>
        </row>
        <row r="403">
          <cell r="A403" t="str">
            <v>0397</v>
          </cell>
        </row>
        <row r="404">
          <cell r="A404" t="str">
            <v>0398</v>
          </cell>
        </row>
        <row r="405">
          <cell r="A405" t="str">
            <v>0399</v>
          </cell>
        </row>
        <row r="406">
          <cell r="A406" t="str">
            <v>0400</v>
          </cell>
        </row>
        <row r="407">
          <cell r="A407" t="str">
            <v>401</v>
          </cell>
        </row>
        <row r="408">
          <cell r="A408" t="str">
            <v>402</v>
          </cell>
        </row>
        <row r="409">
          <cell r="A409" t="str">
            <v>403</v>
          </cell>
        </row>
        <row r="410">
          <cell r="A410" t="str">
            <v>404</v>
          </cell>
        </row>
        <row r="411">
          <cell r="A411" t="str">
            <v>405</v>
          </cell>
        </row>
        <row r="412">
          <cell r="A412" t="str">
            <v>406</v>
          </cell>
        </row>
        <row r="413">
          <cell r="A413" t="str">
            <v>407</v>
          </cell>
        </row>
        <row r="414">
          <cell r="A414" t="str">
            <v>408</v>
          </cell>
        </row>
        <row r="415">
          <cell r="A415" t="str">
            <v>409</v>
          </cell>
        </row>
        <row r="416">
          <cell r="A416" t="str">
            <v>410</v>
          </cell>
        </row>
        <row r="417">
          <cell r="A417" t="str">
            <v>411</v>
          </cell>
        </row>
        <row r="418">
          <cell r="A418" t="str">
            <v>412</v>
          </cell>
        </row>
        <row r="419">
          <cell r="A419" t="str">
            <v>413</v>
          </cell>
        </row>
        <row r="420">
          <cell r="A420" t="str">
            <v>414</v>
          </cell>
        </row>
        <row r="421">
          <cell r="A421" t="str">
            <v>415</v>
          </cell>
        </row>
        <row r="422">
          <cell r="A422" t="str">
            <v>416</v>
          </cell>
        </row>
        <row r="423">
          <cell r="A423" t="str">
            <v>417</v>
          </cell>
        </row>
        <row r="424">
          <cell r="A424" t="str">
            <v>418</v>
          </cell>
        </row>
        <row r="425">
          <cell r="A425" t="str">
            <v>419</v>
          </cell>
        </row>
        <row r="426">
          <cell r="A426" t="str">
            <v>420</v>
          </cell>
        </row>
        <row r="427">
          <cell r="A427" t="str">
            <v>421</v>
          </cell>
        </row>
        <row r="428">
          <cell r="A428" t="str">
            <v>422</v>
          </cell>
        </row>
        <row r="429">
          <cell r="A429" t="str">
            <v>423</v>
          </cell>
        </row>
        <row r="430">
          <cell r="A430" t="str">
            <v>424</v>
          </cell>
        </row>
        <row r="431">
          <cell r="A431" t="str">
            <v>425</v>
          </cell>
        </row>
        <row r="432">
          <cell r="A432" t="str">
            <v>426</v>
          </cell>
        </row>
        <row r="433">
          <cell r="A433" t="str">
            <v>427</v>
          </cell>
        </row>
        <row r="435">
          <cell r="A435" t="str">
            <v>429</v>
          </cell>
        </row>
        <row r="436">
          <cell r="A436" t="str">
            <v>430</v>
          </cell>
        </row>
        <row r="437">
          <cell r="A437" t="str">
            <v>431</v>
          </cell>
        </row>
        <row r="438">
          <cell r="A438" t="str">
            <v>432</v>
          </cell>
        </row>
        <row r="439">
          <cell r="A439" t="str">
            <v>433</v>
          </cell>
        </row>
        <row r="441">
          <cell r="A441" t="str">
            <v>435</v>
          </cell>
        </row>
        <row r="446">
          <cell r="A446" t="str">
            <v>440</v>
          </cell>
        </row>
        <row r="447">
          <cell r="A447" t="str">
            <v>441</v>
          </cell>
        </row>
        <row r="448">
          <cell r="A448" t="str">
            <v>442</v>
          </cell>
        </row>
        <row r="449">
          <cell r="A449" t="str">
            <v>443</v>
          </cell>
        </row>
        <row r="450">
          <cell r="A450" t="str">
            <v>444</v>
          </cell>
        </row>
        <row r="451">
          <cell r="A451" t="str">
            <v>445</v>
          </cell>
        </row>
        <row r="452">
          <cell r="A452" t="str">
            <v>446</v>
          </cell>
        </row>
        <row r="453">
          <cell r="A453" t="str">
            <v>447</v>
          </cell>
        </row>
        <row r="454">
          <cell r="A454" t="str">
            <v>448</v>
          </cell>
        </row>
        <row r="455">
          <cell r="A455" t="str">
            <v>449</v>
          </cell>
        </row>
        <row r="456">
          <cell r="A456" t="str">
            <v>450</v>
          </cell>
        </row>
        <row r="457">
          <cell r="A457" t="str">
            <v>451</v>
          </cell>
        </row>
        <row r="458">
          <cell r="A458" t="str">
            <v>452</v>
          </cell>
        </row>
        <row r="459">
          <cell r="A459" t="str">
            <v>453</v>
          </cell>
        </row>
        <row r="460">
          <cell r="A460" t="str">
            <v>454</v>
          </cell>
        </row>
        <row r="461">
          <cell r="A461" t="str">
            <v>455</v>
          </cell>
        </row>
        <row r="462">
          <cell r="A462" t="str">
            <v>456</v>
          </cell>
        </row>
        <row r="463">
          <cell r="A463" t="str">
            <v>457</v>
          </cell>
        </row>
        <row r="464">
          <cell r="A464" t="str">
            <v>458</v>
          </cell>
        </row>
        <row r="465">
          <cell r="A465" t="str">
            <v>459</v>
          </cell>
        </row>
        <row r="466">
          <cell r="A466" t="str">
            <v>460</v>
          </cell>
        </row>
        <row r="467">
          <cell r="A467" t="str">
            <v>461</v>
          </cell>
        </row>
        <row r="468">
          <cell r="A468" t="str">
            <v>462</v>
          </cell>
        </row>
        <row r="469">
          <cell r="A469" t="str">
            <v>463</v>
          </cell>
        </row>
        <row r="470">
          <cell r="A470" t="str">
            <v>464</v>
          </cell>
        </row>
        <row r="471">
          <cell r="A471" t="str">
            <v>465</v>
          </cell>
        </row>
        <row r="472">
          <cell r="A472" t="str">
            <v>466</v>
          </cell>
        </row>
        <row r="473">
          <cell r="A473" t="str">
            <v>467</v>
          </cell>
        </row>
        <row r="474">
          <cell r="A474" t="str">
            <v>468</v>
          </cell>
        </row>
        <row r="475">
          <cell r="A475" t="str">
            <v>469</v>
          </cell>
        </row>
        <row r="476">
          <cell r="A476" t="str">
            <v>470</v>
          </cell>
        </row>
        <row r="477">
          <cell r="A477" t="str">
            <v>471</v>
          </cell>
        </row>
        <row r="478">
          <cell r="A478" t="str">
            <v>472</v>
          </cell>
        </row>
        <row r="479">
          <cell r="A479" t="str">
            <v>473</v>
          </cell>
        </row>
        <row r="480">
          <cell r="A480" t="str">
            <v>474</v>
          </cell>
        </row>
        <row r="481">
          <cell r="A481" t="str">
            <v>475</v>
          </cell>
        </row>
        <row r="482">
          <cell r="A482" t="str">
            <v>476</v>
          </cell>
        </row>
        <row r="483">
          <cell r="A483" t="str">
            <v>477</v>
          </cell>
        </row>
        <row r="484">
          <cell r="A484" t="str">
            <v>478</v>
          </cell>
        </row>
        <row r="485">
          <cell r="A485" t="str">
            <v>479</v>
          </cell>
        </row>
        <row r="487">
          <cell r="A487" t="str">
            <v>481</v>
          </cell>
        </row>
        <row r="488">
          <cell r="A488" t="str">
            <v>482</v>
          </cell>
        </row>
        <row r="489">
          <cell r="A489" t="str">
            <v>483</v>
          </cell>
        </row>
        <row r="490">
          <cell r="A490" t="str">
            <v>484</v>
          </cell>
        </row>
        <row r="491">
          <cell r="A491" t="str">
            <v>485</v>
          </cell>
        </row>
        <row r="492">
          <cell r="A492" t="str">
            <v>486</v>
          </cell>
        </row>
        <row r="493">
          <cell r="A493" t="str">
            <v>487    1/3</v>
          </cell>
        </row>
        <row r="494">
          <cell r="A494" t="str">
            <v>487    2/3</v>
          </cell>
        </row>
        <row r="495">
          <cell r="A495" t="str">
            <v>487    3/3</v>
          </cell>
        </row>
        <row r="496">
          <cell r="A496" t="str">
            <v>488    1/3</v>
          </cell>
        </row>
        <row r="497">
          <cell r="A497" t="str">
            <v>488   2/3</v>
          </cell>
        </row>
        <row r="498">
          <cell r="A498" t="str">
            <v>488   3/3</v>
          </cell>
        </row>
        <row r="499">
          <cell r="A499" t="str">
            <v>489   1/3</v>
          </cell>
        </row>
        <row r="500">
          <cell r="A500" t="str">
            <v>489   2/3</v>
          </cell>
        </row>
        <row r="501">
          <cell r="A501" t="str">
            <v>489    3/3</v>
          </cell>
        </row>
        <row r="502">
          <cell r="A502" t="str">
            <v>490</v>
          </cell>
        </row>
        <row r="503">
          <cell r="A503" t="str">
            <v>491</v>
          </cell>
        </row>
        <row r="504">
          <cell r="A504" t="str">
            <v>492</v>
          </cell>
        </row>
        <row r="505">
          <cell r="A505" t="str">
            <v>493</v>
          </cell>
        </row>
        <row r="506">
          <cell r="A506" t="str">
            <v>494</v>
          </cell>
        </row>
        <row r="507">
          <cell r="A507" t="str">
            <v>495</v>
          </cell>
        </row>
        <row r="508">
          <cell r="A508" t="str">
            <v>496</v>
          </cell>
        </row>
        <row r="509">
          <cell r="A509" t="str">
            <v>497</v>
          </cell>
        </row>
        <row r="510">
          <cell r="A510" t="str">
            <v>498</v>
          </cell>
        </row>
        <row r="511">
          <cell r="A511" t="str">
            <v>499</v>
          </cell>
        </row>
        <row r="512">
          <cell r="A512" t="str">
            <v>500</v>
          </cell>
        </row>
        <row r="513">
          <cell r="A513" t="str">
            <v>501</v>
          </cell>
        </row>
        <row r="514">
          <cell r="A514" t="str">
            <v>502</v>
          </cell>
        </row>
        <row r="515">
          <cell r="A515" t="str">
            <v>503</v>
          </cell>
        </row>
        <row r="516">
          <cell r="A516" t="str">
            <v>504</v>
          </cell>
        </row>
        <row r="517">
          <cell r="A517" t="str">
            <v>505</v>
          </cell>
        </row>
        <row r="518">
          <cell r="A518" t="str">
            <v>506</v>
          </cell>
        </row>
        <row r="519">
          <cell r="A519" t="str">
            <v>507</v>
          </cell>
        </row>
        <row r="520">
          <cell r="A520" t="str">
            <v>508</v>
          </cell>
        </row>
        <row r="521">
          <cell r="A521" t="str">
            <v>509</v>
          </cell>
        </row>
        <row r="522">
          <cell r="A522" t="str">
            <v>510</v>
          </cell>
        </row>
        <row r="523">
          <cell r="A523" t="str">
            <v>511</v>
          </cell>
        </row>
        <row r="524">
          <cell r="A524" t="str">
            <v>512</v>
          </cell>
        </row>
        <row r="525">
          <cell r="A525" t="str">
            <v>513</v>
          </cell>
        </row>
        <row r="526">
          <cell r="A526" t="str">
            <v>514</v>
          </cell>
        </row>
        <row r="527">
          <cell r="A527" t="str">
            <v>515</v>
          </cell>
        </row>
        <row r="528">
          <cell r="A528" t="str">
            <v>516</v>
          </cell>
        </row>
        <row r="529">
          <cell r="A529" t="str">
            <v>517</v>
          </cell>
        </row>
        <row r="530">
          <cell r="A530" t="str">
            <v>518</v>
          </cell>
        </row>
        <row r="531">
          <cell r="A531" t="str">
            <v>519</v>
          </cell>
        </row>
        <row r="532">
          <cell r="A532" t="str">
            <v>520</v>
          </cell>
        </row>
        <row r="533">
          <cell r="A533" t="str">
            <v>521</v>
          </cell>
        </row>
        <row r="535">
          <cell r="A535" t="str">
            <v>523</v>
          </cell>
        </row>
        <row r="536">
          <cell r="A536" t="str">
            <v>524</v>
          </cell>
        </row>
        <row r="537">
          <cell r="A537" t="str">
            <v>525</v>
          </cell>
        </row>
        <row r="538">
          <cell r="A538" t="str">
            <v>526</v>
          </cell>
        </row>
        <row r="539">
          <cell r="A539" t="str">
            <v>527</v>
          </cell>
        </row>
        <row r="540">
          <cell r="A540" t="str">
            <v>528</v>
          </cell>
        </row>
        <row r="541">
          <cell r="A541" t="str">
            <v>529</v>
          </cell>
        </row>
        <row r="542">
          <cell r="A542" t="str">
            <v>530</v>
          </cell>
        </row>
        <row r="543">
          <cell r="A543" t="str">
            <v>531</v>
          </cell>
        </row>
        <row r="544">
          <cell r="A544" t="str">
            <v>532</v>
          </cell>
        </row>
        <row r="545">
          <cell r="A545" t="str">
            <v>533</v>
          </cell>
        </row>
        <row r="546">
          <cell r="A546" t="str">
            <v>534</v>
          </cell>
        </row>
        <row r="547">
          <cell r="A547" t="str">
            <v>535</v>
          </cell>
        </row>
        <row r="548">
          <cell r="A548" t="str">
            <v>536</v>
          </cell>
        </row>
        <row r="549">
          <cell r="A549" t="str">
            <v>537</v>
          </cell>
        </row>
        <row r="550">
          <cell r="A550" t="str">
            <v>538</v>
          </cell>
        </row>
        <row r="551">
          <cell r="A551" t="str">
            <v>539</v>
          </cell>
        </row>
        <row r="552">
          <cell r="A552" t="str">
            <v>540</v>
          </cell>
        </row>
        <row r="553">
          <cell r="A553" t="str">
            <v>541</v>
          </cell>
        </row>
        <row r="554">
          <cell r="A554" t="str">
            <v>542</v>
          </cell>
        </row>
        <row r="555">
          <cell r="A555" t="str">
            <v>543 1/3</v>
          </cell>
        </row>
        <row r="556">
          <cell r="A556" t="str">
            <v>543 2/3</v>
          </cell>
        </row>
        <row r="557">
          <cell r="A557" t="str">
            <v>543 3/3</v>
          </cell>
        </row>
        <row r="558">
          <cell r="A558" t="str">
            <v>544 1/3</v>
          </cell>
        </row>
        <row r="559">
          <cell r="A559" t="str">
            <v>544 2/3</v>
          </cell>
        </row>
        <row r="560">
          <cell r="A560" t="str">
            <v>544 3/3</v>
          </cell>
        </row>
        <row r="561">
          <cell r="A561" t="str">
            <v>545 1/3</v>
          </cell>
        </row>
        <row r="562">
          <cell r="A562" t="str">
            <v>545 2/3</v>
          </cell>
        </row>
        <row r="563">
          <cell r="A563" t="str">
            <v>545 3/3</v>
          </cell>
        </row>
        <row r="564">
          <cell r="A564" t="str">
            <v>546</v>
          </cell>
        </row>
        <row r="565">
          <cell r="A565" t="str">
            <v>547</v>
          </cell>
        </row>
        <row r="566">
          <cell r="A566" t="str">
            <v>548</v>
          </cell>
        </row>
        <row r="567">
          <cell r="A567" t="str">
            <v>549</v>
          </cell>
        </row>
        <row r="568">
          <cell r="A568" t="str">
            <v>550</v>
          </cell>
        </row>
        <row r="569">
          <cell r="A569" t="str">
            <v>551</v>
          </cell>
        </row>
        <row r="570">
          <cell r="A570" t="str">
            <v>552</v>
          </cell>
        </row>
        <row r="571">
          <cell r="A571" t="str">
            <v>553</v>
          </cell>
        </row>
        <row r="572">
          <cell r="A572" t="str">
            <v>554</v>
          </cell>
        </row>
        <row r="573">
          <cell r="A573" t="str">
            <v>555</v>
          </cell>
        </row>
        <row r="574">
          <cell r="A574" t="str">
            <v>556</v>
          </cell>
        </row>
        <row r="575">
          <cell r="A575" t="str">
            <v>557</v>
          </cell>
        </row>
        <row r="576">
          <cell r="A576" t="str">
            <v>558</v>
          </cell>
        </row>
        <row r="577">
          <cell r="A577" t="str">
            <v>559</v>
          </cell>
        </row>
        <row r="578">
          <cell r="A578" t="str">
            <v>560</v>
          </cell>
        </row>
        <row r="579">
          <cell r="A579" t="str">
            <v>561</v>
          </cell>
        </row>
        <row r="580">
          <cell r="A580" t="str">
            <v>562</v>
          </cell>
        </row>
        <row r="581">
          <cell r="A581" t="str">
            <v>563</v>
          </cell>
        </row>
        <row r="582">
          <cell r="A582" t="str">
            <v>564</v>
          </cell>
        </row>
        <row r="583">
          <cell r="A583" t="str">
            <v>565</v>
          </cell>
        </row>
        <row r="584">
          <cell r="A584" t="str">
            <v>566</v>
          </cell>
        </row>
        <row r="585">
          <cell r="A585" t="str">
            <v>567</v>
          </cell>
        </row>
        <row r="586">
          <cell r="A586" t="str">
            <v>568</v>
          </cell>
        </row>
        <row r="587">
          <cell r="A587" t="str">
            <v>569</v>
          </cell>
        </row>
        <row r="588">
          <cell r="A588" t="str">
            <v>570</v>
          </cell>
        </row>
        <row r="589">
          <cell r="A589" t="str">
            <v>571</v>
          </cell>
        </row>
        <row r="590">
          <cell r="A590" t="str">
            <v>572</v>
          </cell>
        </row>
        <row r="591">
          <cell r="A591" t="str">
            <v>573</v>
          </cell>
        </row>
        <row r="592">
          <cell r="A592" t="str">
            <v>574</v>
          </cell>
        </row>
        <row r="593">
          <cell r="A593" t="str">
            <v>575</v>
          </cell>
        </row>
        <row r="594">
          <cell r="A594" t="str">
            <v>576</v>
          </cell>
        </row>
        <row r="595">
          <cell r="A595" t="str">
            <v>577</v>
          </cell>
        </row>
        <row r="596">
          <cell r="A596" t="str">
            <v>578</v>
          </cell>
        </row>
        <row r="597">
          <cell r="A597" t="str">
            <v>579</v>
          </cell>
        </row>
        <row r="598">
          <cell r="A598" t="str">
            <v>580</v>
          </cell>
        </row>
        <row r="599">
          <cell r="A599" t="str">
            <v>581</v>
          </cell>
        </row>
        <row r="600">
          <cell r="A600" t="str">
            <v>582</v>
          </cell>
        </row>
        <row r="601">
          <cell r="A601" t="str">
            <v>583</v>
          </cell>
        </row>
        <row r="602">
          <cell r="A602" t="str">
            <v>584</v>
          </cell>
        </row>
        <row r="603">
          <cell r="A603" t="str">
            <v>585</v>
          </cell>
        </row>
        <row r="604">
          <cell r="A604" t="str">
            <v>586</v>
          </cell>
        </row>
        <row r="605">
          <cell r="A605" t="str">
            <v>587</v>
          </cell>
        </row>
        <row r="606">
          <cell r="A606" t="str">
            <v>588</v>
          </cell>
        </row>
        <row r="607">
          <cell r="A607" t="str">
            <v>589</v>
          </cell>
        </row>
        <row r="608">
          <cell r="A608" t="str">
            <v>590</v>
          </cell>
        </row>
        <row r="609">
          <cell r="A609" t="str">
            <v>591</v>
          </cell>
        </row>
        <row r="610">
          <cell r="A610" t="str">
            <v>592</v>
          </cell>
        </row>
        <row r="611">
          <cell r="A611" t="str">
            <v>593</v>
          </cell>
        </row>
        <row r="612">
          <cell r="A612" t="str">
            <v>594</v>
          </cell>
        </row>
        <row r="613">
          <cell r="A613" t="str">
            <v>595</v>
          </cell>
        </row>
        <row r="614">
          <cell r="A614" t="str">
            <v>596</v>
          </cell>
        </row>
        <row r="615">
          <cell r="A615" t="str">
            <v>597</v>
          </cell>
        </row>
        <row r="616">
          <cell r="A616" t="str">
            <v>598</v>
          </cell>
        </row>
        <row r="617">
          <cell r="A617" t="str">
            <v>599</v>
          </cell>
        </row>
        <row r="618">
          <cell r="A618" t="str">
            <v>600</v>
          </cell>
        </row>
        <row r="619">
          <cell r="A619" t="str">
            <v>601</v>
          </cell>
        </row>
        <row r="620">
          <cell r="A620" t="str">
            <v>602</v>
          </cell>
        </row>
        <row r="621">
          <cell r="A621" t="str">
            <v>603</v>
          </cell>
        </row>
        <row r="622">
          <cell r="A622" t="str">
            <v>604</v>
          </cell>
        </row>
        <row r="623">
          <cell r="A623" t="str">
            <v>605</v>
          </cell>
        </row>
        <row r="624">
          <cell r="A624" t="str">
            <v>606</v>
          </cell>
        </row>
        <row r="625">
          <cell r="A625" t="str">
            <v>607</v>
          </cell>
        </row>
        <row r="626">
          <cell r="A626" t="str">
            <v>608</v>
          </cell>
        </row>
        <row r="627">
          <cell r="A627" t="str">
            <v>609</v>
          </cell>
        </row>
        <row r="628">
          <cell r="A628" t="str">
            <v>610</v>
          </cell>
        </row>
        <row r="629">
          <cell r="A629" t="str">
            <v>611</v>
          </cell>
        </row>
        <row r="630">
          <cell r="A630" t="str">
            <v>612</v>
          </cell>
        </row>
        <row r="631">
          <cell r="A631" t="str">
            <v>613</v>
          </cell>
        </row>
        <row r="632">
          <cell r="A632" t="str">
            <v>614</v>
          </cell>
        </row>
        <row r="633">
          <cell r="A633" t="str">
            <v>615</v>
          </cell>
        </row>
        <row r="634">
          <cell r="A634" t="str">
            <v>616</v>
          </cell>
        </row>
        <row r="635">
          <cell r="A635" t="str">
            <v>617</v>
          </cell>
        </row>
        <row r="636">
          <cell r="A636" t="str">
            <v>618</v>
          </cell>
        </row>
        <row r="637">
          <cell r="A637" t="str">
            <v>619</v>
          </cell>
        </row>
        <row r="638">
          <cell r="A638" t="str">
            <v>620</v>
          </cell>
        </row>
        <row r="639">
          <cell r="A639" t="str">
            <v>621</v>
          </cell>
        </row>
        <row r="640">
          <cell r="A640" t="str">
            <v>622</v>
          </cell>
        </row>
        <row r="641">
          <cell r="A641" t="str">
            <v>623</v>
          </cell>
        </row>
        <row r="642">
          <cell r="A642" t="str">
            <v>626</v>
          </cell>
        </row>
        <row r="643">
          <cell r="A643" t="str">
            <v>627</v>
          </cell>
        </row>
        <row r="644">
          <cell r="A644" t="str">
            <v>628</v>
          </cell>
        </row>
        <row r="645">
          <cell r="A645" t="str">
            <v>630</v>
          </cell>
        </row>
        <row r="646">
          <cell r="A646" t="str">
            <v>631</v>
          </cell>
        </row>
        <row r="647">
          <cell r="A647" t="str">
            <v>634</v>
          </cell>
        </row>
        <row r="648">
          <cell r="A648" t="str">
            <v>635</v>
          </cell>
        </row>
        <row r="649">
          <cell r="A649" t="str">
            <v>636</v>
          </cell>
        </row>
        <row r="650">
          <cell r="A650" t="str">
            <v>637</v>
          </cell>
        </row>
        <row r="651">
          <cell r="A651" t="str">
            <v>638</v>
          </cell>
        </row>
        <row r="652">
          <cell r="A652" t="str">
            <v>639</v>
          </cell>
        </row>
        <row r="653">
          <cell r="A653" t="str">
            <v>640</v>
          </cell>
        </row>
        <row r="654">
          <cell r="A654" t="str">
            <v>641</v>
          </cell>
        </row>
        <row r="655">
          <cell r="A655" t="str">
            <v>642</v>
          </cell>
        </row>
        <row r="656">
          <cell r="A656" t="str">
            <v>643</v>
          </cell>
        </row>
        <row r="657">
          <cell r="A657" t="str">
            <v>644</v>
          </cell>
        </row>
        <row r="658">
          <cell r="A658" t="str">
            <v>645</v>
          </cell>
        </row>
        <row r="659">
          <cell r="A659" t="str">
            <v>646</v>
          </cell>
        </row>
        <row r="660">
          <cell r="A660" t="str">
            <v>647</v>
          </cell>
        </row>
        <row r="661">
          <cell r="A661" t="str">
            <v>648</v>
          </cell>
        </row>
        <row r="662">
          <cell r="A662" t="str">
            <v>649</v>
          </cell>
        </row>
        <row r="663">
          <cell r="A663" t="str">
            <v>650</v>
          </cell>
        </row>
        <row r="664">
          <cell r="A664" t="str">
            <v>651</v>
          </cell>
        </row>
        <row r="665">
          <cell r="A665" t="str">
            <v>652</v>
          </cell>
        </row>
        <row r="666">
          <cell r="A666" t="str">
            <v>653</v>
          </cell>
        </row>
        <row r="667">
          <cell r="A667" t="str">
            <v>654</v>
          </cell>
        </row>
        <row r="668">
          <cell r="A668" t="str">
            <v>655</v>
          </cell>
        </row>
        <row r="669">
          <cell r="A669" t="str">
            <v>656</v>
          </cell>
        </row>
        <row r="670">
          <cell r="A670" t="str">
            <v>657</v>
          </cell>
        </row>
        <row r="671">
          <cell r="A671" t="str">
            <v>658</v>
          </cell>
        </row>
        <row r="672">
          <cell r="A672" t="str">
            <v>659</v>
          </cell>
        </row>
        <row r="673">
          <cell r="A673" t="str">
            <v>660</v>
          </cell>
        </row>
        <row r="674">
          <cell r="A674" t="str">
            <v>661</v>
          </cell>
        </row>
        <row r="675">
          <cell r="A675" t="str">
            <v>662</v>
          </cell>
        </row>
        <row r="676">
          <cell r="A676" t="str">
            <v>663</v>
          </cell>
        </row>
        <row r="677">
          <cell r="A677" t="str">
            <v>664</v>
          </cell>
        </row>
        <row r="678">
          <cell r="A678" t="str">
            <v>665</v>
          </cell>
        </row>
        <row r="679">
          <cell r="A679" t="str">
            <v>666</v>
          </cell>
        </row>
        <row r="680">
          <cell r="A680" t="str">
            <v>667</v>
          </cell>
        </row>
        <row r="681">
          <cell r="A681" t="str">
            <v>668</v>
          </cell>
        </row>
        <row r="682">
          <cell r="A682" t="str">
            <v>669</v>
          </cell>
        </row>
        <row r="683">
          <cell r="A683">
            <v>670</v>
          </cell>
        </row>
        <row r="684">
          <cell r="A684">
            <v>671</v>
          </cell>
        </row>
        <row r="685">
          <cell r="A685">
            <v>672</v>
          </cell>
        </row>
        <row r="686">
          <cell r="A686">
            <v>673</v>
          </cell>
        </row>
        <row r="687">
          <cell r="A687">
            <v>674</v>
          </cell>
        </row>
        <row r="688">
          <cell r="A688">
            <v>675</v>
          </cell>
        </row>
        <row r="689">
          <cell r="A689">
            <v>676</v>
          </cell>
        </row>
        <row r="690">
          <cell r="A690">
            <v>677</v>
          </cell>
        </row>
        <row r="691">
          <cell r="A691">
            <v>678</v>
          </cell>
        </row>
        <row r="692">
          <cell r="A692" t="str">
            <v>679</v>
          </cell>
        </row>
        <row r="693">
          <cell r="A693" t="str">
            <v>680</v>
          </cell>
        </row>
        <row r="694">
          <cell r="A694" t="str">
            <v>681</v>
          </cell>
        </row>
        <row r="695">
          <cell r="A695" t="str">
            <v>682</v>
          </cell>
        </row>
        <row r="696">
          <cell r="A696" t="str">
            <v>683</v>
          </cell>
        </row>
        <row r="697">
          <cell r="A697" t="str">
            <v>684</v>
          </cell>
        </row>
        <row r="698">
          <cell r="A698" t="str">
            <v>685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7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style="3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s="3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s="2" t="s">
        <v>38</v>
      </c>
      <c r="E8" s="6">
        <v>43163</v>
      </c>
      <c r="F8" t="s">
        <v>284</v>
      </c>
      <c r="G8" t="s">
        <v>39</v>
      </c>
      <c r="H8" s="14" t="str">
        <f>'[1]Inv. General'!$A$7</f>
        <v>0001</v>
      </c>
      <c r="I8" s="12">
        <v>7551.6</v>
      </c>
      <c r="J8" t="s">
        <v>40</v>
      </c>
      <c r="K8" s="2">
        <v>46203</v>
      </c>
    </row>
    <row r="9" spans="1:12" x14ac:dyDescent="0.25">
      <c r="A9" s="13">
        <v>2026</v>
      </c>
      <c r="B9" s="2">
        <v>46113</v>
      </c>
      <c r="C9" s="2">
        <v>46203</v>
      </c>
      <c r="D9" s="2" t="s">
        <v>41</v>
      </c>
      <c r="E9" s="6">
        <v>43168</v>
      </c>
      <c r="F9" t="s">
        <v>285</v>
      </c>
      <c r="G9" s="13" t="s">
        <v>39</v>
      </c>
      <c r="H9" s="14" t="str">
        <f>'[1]Inv. General'!$A$10</f>
        <v>0004</v>
      </c>
      <c r="I9" s="12">
        <v>6949.0032000000001</v>
      </c>
      <c r="J9" s="13" t="s">
        <v>40</v>
      </c>
      <c r="K9" s="2">
        <v>46203</v>
      </c>
    </row>
    <row r="10" spans="1:12" x14ac:dyDescent="0.25">
      <c r="A10" s="13">
        <v>2026</v>
      </c>
      <c r="B10" s="2">
        <v>46113</v>
      </c>
      <c r="C10" s="2">
        <v>46203</v>
      </c>
      <c r="D10" s="2" t="s">
        <v>42</v>
      </c>
      <c r="E10" s="6">
        <v>43168</v>
      </c>
      <c r="F10" t="s">
        <v>286</v>
      </c>
      <c r="G10" s="13" t="s">
        <v>39</v>
      </c>
      <c r="H10" s="3" t="str">
        <f>'[1]Inv. General'!A12</f>
        <v>0006</v>
      </c>
      <c r="I10" s="12">
        <v>899.5</v>
      </c>
      <c r="J10" s="13" t="s">
        <v>40</v>
      </c>
      <c r="K10" s="2">
        <v>46203</v>
      </c>
    </row>
    <row r="11" spans="1:12" x14ac:dyDescent="0.25">
      <c r="A11" s="13">
        <v>2026</v>
      </c>
      <c r="B11" s="2">
        <v>46113</v>
      </c>
      <c r="C11" s="2">
        <v>46203</v>
      </c>
      <c r="D11" s="2" t="s">
        <v>42</v>
      </c>
      <c r="E11" s="6">
        <v>43168</v>
      </c>
      <c r="F11" t="s">
        <v>287</v>
      </c>
      <c r="G11" s="13" t="s">
        <v>39</v>
      </c>
      <c r="H11" s="3" t="str">
        <f>'[1]Inv. General'!A13</f>
        <v>0007</v>
      </c>
      <c r="I11" s="12">
        <v>899.5</v>
      </c>
      <c r="J11" s="13" t="s">
        <v>40</v>
      </c>
      <c r="K11" s="2">
        <v>46203</v>
      </c>
    </row>
    <row r="12" spans="1:12" x14ac:dyDescent="0.25">
      <c r="A12" s="13">
        <v>2026</v>
      </c>
      <c r="B12" s="2">
        <v>46113</v>
      </c>
      <c r="C12" s="2">
        <v>46203</v>
      </c>
      <c r="D12" s="2" t="s">
        <v>42</v>
      </c>
      <c r="E12" s="6">
        <v>43168</v>
      </c>
      <c r="F12" t="s">
        <v>284</v>
      </c>
      <c r="G12" s="13" t="s">
        <v>39</v>
      </c>
      <c r="H12" s="3" t="str">
        <f>'[1]Inv. General'!A14</f>
        <v>0008</v>
      </c>
      <c r="I12" s="12">
        <v>899.5</v>
      </c>
      <c r="J12" s="13" t="s">
        <v>40</v>
      </c>
      <c r="K12" s="2">
        <v>46203</v>
      </c>
    </row>
    <row r="13" spans="1:12" x14ac:dyDescent="0.25">
      <c r="A13" s="13">
        <v>2026</v>
      </c>
      <c r="B13" s="2">
        <v>46113</v>
      </c>
      <c r="C13" s="2">
        <v>46203</v>
      </c>
      <c r="D13" s="2" t="s">
        <v>42</v>
      </c>
      <c r="E13" s="6">
        <v>43168</v>
      </c>
      <c r="F13" t="s">
        <v>288</v>
      </c>
      <c r="G13" s="13" t="s">
        <v>39</v>
      </c>
      <c r="H13" s="3" t="str">
        <f>'[1]Inv. General'!A15</f>
        <v>0009</v>
      </c>
      <c r="I13" s="12">
        <v>899.5</v>
      </c>
      <c r="J13" s="13" t="s">
        <v>40</v>
      </c>
      <c r="K13" s="2">
        <v>46203</v>
      </c>
    </row>
    <row r="14" spans="1:12" x14ac:dyDescent="0.25">
      <c r="A14" s="13">
        <v>2026</v>
      </c>
      <c r="B14" s="2">
        <v>46113</v>
      </c>
      <c r="C14" s="2">
        <v>46203</v>
      </c>
      <c r="D14" s="2" t="s">
        <v>42</v>
      </c>
      <c r="E14" s="6">
        <v>43168</v>
      </c>
      <c r="F14" t="s">
        <v>289</v>
      </c>
      <c r="G14" s="13" t="s">
        <v>39</v>
      </c>
      <c r="H14" s="3" t="str">
        <f>'[1]Inv. General'!A16</f>
        <v>0010</v>
      </c>
      <c r="I14" s="12">
        <v>899.5</v>
      </c>
      <c r="J14" s="13" t="s">
        <v>40</v>
      </c>
      <c r="K14" s="2">
        <v>46203</v>
      </c>
    </row>
    <row r="15" spans="1:12" x14ac:dyDescent="0.25">
      <c r="A15" s="13">
        <v>2026</v>
      </c>
      <c r="B15" s="2">
        <v>46113</v>
      </c>
      <c r="C15" s="2">
        <v>46203</v>
      </c>
      <c r="D15" s="2" t="s">
        <v>42</v>
      </c>
      <c r="E15" s="6">
        <v>43168</v>
      </c>
      <c r="F15" t="s">
        <v>290</v>
      </c>
      <c r="G15" s="13" t="s">
        <v>39</v>
      </c>
      <c r="H15" s="3" t="str">
        <f>'[1]Inv. General'!A17</f>
        <v>0011</v>
      </c>
      <c r="I15" s="12">
        <v>899.5</v>
      </c>
      <c r="J15" s="13" t="s">
        <v>40</v>
      </c>
      <c r="K15" s="2">
        <v>46203</v>
      </c>
    </row>
    <row r="16" spans="1:12" x14ac:dyDescent="0.25">
      <c r="A16" s="13">
        <v>2026</v>
      </c>
      <c r="B16" s="2">
        <v>46113</v>
      </c>
      <c r="C16" s="2">
        <v>46203</v>
      </c>
      <c r="D16" s="2" t="s">
        <v>43</v>
      </c>
      <c r="E16" s="6">
        <v>43171</v>
      </c>
      <c r="F16" t="s">
        <v>291</v>
      </c>
      <c r="G16" s="13" t="s">
        <v>39</v>
      </c>
      <c r="H16" s="14" t="str">
        <f>'[1]Inv. General'!A20</f>
        <v>0014</v>
      </c>
      <c r="I16" s="12">
        <v>7308.5</v>
      </c>
      <c r="J16" s="13" t="s">
        <v>40</v>
      </c>
      <c r="K16" s="2">
        <v>46203</v>
      </c>
    </row>
    <row r="17" spans="1:11" x14ac:dyDescent="0.25">
      <c r="A17" s="13">
        <v>2026</v>
      </c>
      <c r="B17" s="2">
        <v>46113</v>
      </c>
      <c r="C17" s="2">
        <v>46203</v>
      </c>
      <c r="D17" s="2" t="s">
        <v>44</v>
      </c>
      <c r="E17" s="6">
        <v>43171</v>
      </c>
      <c r="F17" t="s">
        <v>284</v>
      </c>
      <c r="G17" s="13" t="s">
        <v>39</v>
      </c>
      <c r="H17" s="14" t="str">
        <f>'[1]Inv. General'!A21</f>
        <v>0015</v>
      </c>
      <c r="I17" s="12">
        <v>3602.8440000000001</v>
      </c>
      <c r="J17" s="13" t="s">
        <v>40</v>
      </c>
      <c r="K17" s="2">
        <v>46203</v>
      </c>
    </row>
    <row r="18" spans="1:11" x14ac:dyDescent="0.25">
      <c r="A18" s="13">
        <v>2026</v>
      </c>
      <c r="B18" s="2">
        <v>46113</v>
      </c>
      <c r="C18" s="2">
        <v>46203</v>
      </c>
      <c r="D18" s="2" t="s">
        <v>44</v>
      </c>
      <c r="E18" s="6">
        <v>43171</v>
      </c>
      <c r="F18" t="s">
        <v>284</v>
      </c>
      <c r="G18" s="13" t="s">
        <v>39</v>
      </c>
      <c r="H18" s="14" t="str">
        <f>'[1]Inv. General'!A22</f>
        <v>0016</v>
      </c>
      <c r="I18" s="12">
        <v>3602.8440000000001</v>
      </c>
      <c r="J18" s="13" t="s">
        <v>40</v>
      </c>
      <c r="K18" s="2">
        <v>46203</v>
      </c>
    </row>
    <row r="19" spans="1:11" x14ac:dyDescent="0.25">
      <c r="A19" s="13">
        <v>2026</v>
      </c>
      <c r="B19" s="2">
        <v>46113</v>
      </c>
      <c r="C19" s="2">
        <v>46203</v>
      </c>
      <c r="D19" s="2" t="s">
        <v>45</v>
      </c>
      <c r="E19" s="6">
        <v>43171</v>
      </c>
      <c r="F19" t="s">
        <v>284</v>
      </c>
      <c r="G19" s="13" t="s">
        <v>39</v>
      </c>
      <c r="H19" s="14" t="str">
        <f>'[1]Inv. General'!A24</f>
        <v>0018</v>
      </c>
      <c r="I19" s="12">
        <v>2342.7359999999999</v>
      </c>
      <c r="J19" s="13" t="s">
        <v>40</v>
      </c>
      <c r="K19" s="2">
        <v>46203</v>
      </c>
    </row>
    <row r="20" spans="1:11" x14ac:dyDescent="0.25">
      <c r="A20" s="13">
        <v>2026</v>
      </c>
      <c r="B20" s="2">
        <v>46113</v>
      </c>
      <c r="C20" s="2">
        <v>46203</v>
      </c>
      <c r="D20" s="2" t="s">
        <v>45</v>
      </c>
      <c r="E20" s="6">
        <v>43171</v>
      </c>
      <c r="F20" t="s">
        <v>284</v>
      </c>
      <c r="G20" s="13" t="s">
        <v>39</v>
      </c>
      <c r="H20" s="14" t="str">
        <f>'[1]Inv. General'!A25</f>
        <v>0019</v>
      </c>
      <c r="I20" s="12">
        <v>2342.7359999999999</v>
      </c>
      <c r="J20" s="13" t="s">
        <v>40</v>
      </c>
      <c r="K20" s="2">
        <v>46203</v>
      </c>
    </row>
    <row r="21" spans="1:11" x14ac:dyDescent="0.25">
      <c r="A21" s="13">
        <v>2026</v>
      </c>
      <c r="B21" s="2">
        <v>46113</v>
      </c>
      <c r="C21" s="2">
        <v>46203</v>
      </c>
      <c r="D21" s="2" t="s">
        <v>45</v>
      </c>
      <c r="E21" s="6">
        <v>43171</v>
      </c>
      <c r="F21" t="s">
        <v>284</v>
      </c>
      <c r="G21" s="13" t="s">
        <v>39</v>
      </c>
      <c r="H21" s="14" t="str">
        <f>'[1]Inv. General'!A26</f>
        <v>0020</v>
      </c>
      <c r="I21" s="12">
        <v>2342.7359999999999</v>
      </c>
      <c r="J21" s="13" t="s">
        <v>40</v>
      </c>
      <c r="K21" s="2">
        <v>46203</v>
      </c>
    </row>
    <row r="22" spans="1:11" x14ac:dyDescent="0.25">
      <c r="A22" s="13">
        <v>2026</v>
      </c>
      <c r="B22" s="2">
        <v>46113</v>
      </c>
      <c r="C22" s="2">
        <v>46203</v>
      </c>
      <c r="D22" s="2" t="s">
        <v>45</v>
      </c>
      <c r="E22" s="6">
        <v>43171</v>
      </c>
      <c r="F22" t="s">
        <v>284</v>
      </c>
      <c r="G22" s="13" t="s">
        <v>39</v>
      </c>
      <c r="H22" s="14" t="str">
        <f>'[1]Inv. General'!A27</f>
        <v>0021</v>
      </c>
      <c r="I22" s="12">
        <v>2342.7359999999999</v>
      </c>
      <c r="J22" s="13" t="s">
        <v>40</v>
      </c>
      <c r="K22" s="2">
        <v>46203</v>
      </c>
    </row>
    <row r="23" spans="1:11" x14ac:dyDescent="0.25">
      <c r="A23" s="13">
        <v>2026</v>
      </c>
      <c r="B23" s="2">
        <v>46113</v>
      </c>
      <c r="C23" s="2">
        <v>46203</v>
      </c>
      <c r="D23" s="2" t="s">
        <v>45</v>
      </c>
      <c r="E23" s="6">
        <v>43171</v>
      </c>
      <c r="F23" t="s">
        <v>284</v>
      </c>
      <c r="G23" s="13" t="s">
        <v>39</v>
      </c>
      <c r="H23" s="14" t="str">
        <f>'[1]Inv. General'!A28</f>
        <v>0022</v>
      </c>
      <c r="I23" s="12">
        <v>2342.7359999999999</v>
      </c>
      <c r="J23" s="13" t="s">
        <v>40</v>
      </c>
      <c r="K23" s="2">
        <v>46203</v>
      </c>
    </row>
    <row r="24" spans="1:11" x14ac:dyDescent="0.25">
      <c r="A24" s="13">
        <v>2026</v>
      </c>
      <c r="B24" s="2">
        <v>46113</v>
      </c>
      <c r="C24" s="2">
        <v>46203</v>
      </c>
      <c r="D24" s="2" t="s">
        <v>45</v>
      </c>
      <c r="E24" s="6">
        <v>43171</v>
      </c>
      <c r="F24" t="s">
        <v>284</v>
      </c>
      <c r="G24" s="13" t="s">
        <v>39</v>
      </c>
      <c r="H24" s="14" t="str">
        <f>'[1]Inv. General'!A29</f>
        <v>0023</v>
      </c>
      <c r="I24" s="12">
        <v>2342.7359999999999</v>
      </c>
      <c r="J24" s="13" t="s">
        <v>40</v>
      </c>
      <c r="K24" s="2">
        <v>46203</v>
      </c>
    </row>
    <row r="25" spans="1:11" x14ac:dyDescent="0.25">
      <c r="A25" s="13">
        <v>2026</v>
      </c>
      <c r="B25" s="2">
        <v>46113</v>
      </c>
      <c r="C25" s="2">
        <v>46203</v>
      </c>
      <c r="D25" s="2" t="s">
        <v>45</v>
      </c>
      <c r="E25" s="6">
        <v>43171</v>
      </c>
      <c r="F25" t="s">
        <v>284</v>
      </c>
      <c r="G25" s="13" t="s">
        <v>39</v>
      </c>
      <c r="H25" s="14" t="str">
        <f>'[1]Inv. General'!A30</f>
        <v>0024</v>
      </c>
      <c r="I25" s="12">
        <v>2342.7359999999999</v>
      </c>
      <c r="J25" s="13" t="s">
        <v>40</v>
      </c>
      <c r="K25" s="2">
        <v>46203</v>
      </c>
    </row>
    <row r="26" spans="1:11" x14ac:dyDescent="0.25">
      <c r="A26" s="13">
        <v>2026</v>
      </c>
      <c r="B26" s="2">
        <v>46113</v>
      </c>
      <c r="C26" s="2">
        <v>46203</v>
      </c>
      <c r="D26" s="2" t="s">
        <v>45</v>
      </c>
      <c r="E26" s="6">
        <v>43171</v>
      </c>
      <c r="F26" t="s">
        <v>284</v>
      </c>
      <c r="G26" s="13" t="s">
        <v>39</v>
      </c>
      <c r="H26" s="14" t="str">
        <f>'[1]Inv. General'!A31</f>
        <v>0025</v>
      </c>
      <c r="I26" s="12">
        <v>2342.7359999999999</v>
      </c>
      <c r="J26" s="13" t="s">
        <v>40</v>
      </c>
      <c r="K26" s="2">
        <v>46203</v>
      </c>
    </row>
    <row r="27" spans="1:11" x14ac:dyDescent="0.25">
      <c r="A27" s="13">
        <v>2026</v>
      </c>
      <c r="B27" s="2">
        <v>46113</v>
      </c>
      <c r="C27" s="2">
        <v>46203</v>
      </c>
      <c r="D27" s="2" t="s">
        <v>46</v>
      </c>
      <c r="E27" s="6">
        <v>43171</v>
      </c>
      <c r="F27" t="s">
        <v>284</v>
      </c>
      <c r="G27" s="13" t="s">
        <v>39</v>
      </c>
      <c r="H27" s="14" t="str">
        <f>'[1]Inv. General'!A32</f>
        <v>0026</v>
      </c>
      <c r="I27" s="12">
        <v>764.15</v>
      </c>
      <c r="J27" s="13" t="s">
        <v>40</v>
      </c>
      <c r="K27" s="2">
        <v>46203</v>
      </c>
    </row>
    <row r="28" spans="1:11" x14ac:dyDescent="0.25">
      <c r="A28" s="13">
        <v>2026</v>
      </c>
      <c r="B28" s="2">
        <v>46113</v>
      </c>
      <c r="C28" s="2">
        <v>46203</v>
      </c>
      <c r="D28" s="2" t="s">
        <v>46</v>
      </c>
      <c r="E28" s="6">
        <v>43171</v>
      </c>
      <c r="F28" t="s">
        <v>284</v>
      </c>
      <c r="G28" s="13" t="s">
        <v>39</v>
      </c>
      <c r="H28" s="14" t="str">
        <f>'[1]Inv. General'!A33</f>
        <v>0027</v>
      </c>
      <c r="I28" s="12">
        <v>764.15</v>
      </c>
      <c r="J28" s="13" t="s">
        <v>40</v>
      </c>
      <c r="K28" s="2">
        <v>46203</v>
      </c>
    </row>
    <row r="29" spans="1:11" x14ac:dyDescent="0.25">
      <c r="A29" s="13">
        <v>2026</v>
      </c>
      <c r="B29" s="2">
        <v>46113</v>
      </c>
      <c r="C29" s="2">
        <v>46203</v>
      </c>
      <c r="D29" s="2" t="s">
        <v>46</v>
      </c>
      <c r="E29" s="6">
        <v>43171</v>
      </c>
      <c r="F29" t="s">
        <v>284</v>
      </c>
      <c r="G29" s="13" t="s">
        <v>39</v>
      </c>
      <c r="H29" s="14" t="str">
        <f>'[1]Inv. General'!A35</f>
        <v>0029</v>
      </c>
      <c r="I29" s="12">
        <v>764.15</v>
      </c>
      <c r="J29" s="13" t="s">
        <v>40</v>
      </c>
      <c r="K29" s="2">
        <v>46203</v>
      </c>
    </row>
    <row r="30" spans="1:11" x14ac:dyDescent="0.25">
      <c r="A30" s="13">
        <v>2026</v>
      </c>
      <c r="B30" s="2">
        <v>46113</v>
      </c>
      <c r="C30" s="2">
        <v>46203</v>
      </c>
      <c r="D30" s="2" t="s">
        <v>46</v>
      </c>
      <c r="E30" s="6">
        <v>43171</v>
      </c>
      <c r="F30" t="s">
        <v>284</v>
      </c>
      <c r="G30" s="13" t="s">
        <v>39</v>
      </c>
      <c r="H30" s="14" t="str">
        <f>'[1]Inv. General'!A36</f>
        <v>0030</v>
      </c>
      <c r="I30" s="12">
        <v>764.15</v>
      </c>
      <c r="J30" s="13" t="s">
        <v>40</v>
      </c>
      <c r="K30" s="2">
        <v>46203</v>
      </c>
    </row>
    <row r="31" spans="1:11" x14ac:dyDescent="0.25">
      <c r="A31" s="13">
        <v>2026</v>
      </c>
      <c r="B31" s="2">
        <v>46113</v>
      </c>
      <c r="C31" s="2">
        <v>46203</v>
      </c>
      <c r="D31" s="2" t="s">
        <v>46</v>
      </c>
      <c r="E31" s="6">
        <v>43171</v>
      </c>
      <c r="F31" t="s">
        <v>284</v>
      </c>
      <c r="G31" s="13" t="s">
        <v>39</v>
      </c>
      <c r="H31" s="14" t="str">
        <f>'[1]Inv. General'!A37</f>
        <v>0031</v>
      </c>
      <c r="I31" s="12">
        <v>764.15</v>
      </c>
      <c r="J31" s="13" t="s">
        <v>40</v>
      </c>
      <c r="K31" s="2">
        <v>46203</v>
      </c>
    </row>
    <row r="32" spans="1:11" x14ac:dyDescent="0.25">
      <c r="A32" s="13">
        <v>2026</v>
      </c>
      <c r="B32" s="2">
        <v>46113</v>
      </c>
      <c r="C32" s="2">
        <v>46203</v>
      </c>
      <c r="D32" s="2" t="s">
        <v>46</v>
      </c>
      <c r="E32" s="6">
        <v>43171</v>
      </c>
      <c r="F32" t="s">
        <v>284</v>
      </c>
      <c r="G32" s="13" t="s">
        <v>39</v>
      </c>
      <c r="H32" s="14" t="str">
        <f>'[1]Inv. General'!A39</f>
        <v>0033</v>
      </c>
      <c r="I32" s="12">
        <v>764.15</v>
      </c>
      <c r="J32" s="13" t="s">
        <v>40</v>
      </c>
      <c r="K32" s="2">
        <v>46203</v>
      </c>
    </row>
    <row r="33" spans="1:11" x14ac:dyDescent="0.25">
      <c r="A33" s="13">
        <v>2026</v>
      </c>
      <c r="B33" s="2">
        <v>46113</v>
      </c>
      <c r="C33" s="2">
        <v>46203</v>
      </c>
      <c r="D33" s="2" t="s">
        <v>46</v>
      </c>
      <c r="E33" s="6">
        <v>43171</v>
      </c>
      <c r="F33" t="s">
        <v>284</v>
      </c>
      <c r="G33" s="13" t="s">
        <v>39</v>
      </c>
      <c r="H33" s="14" t="str">
        <f>'[1]Inv. General'!A40</f>
        <v>0034</v>
      </c>
      <c r="I33" s="12">
        <v>764.15</v>
      </c>
      <c r="J33" s="13" t="s">
        <v>40</v>
      </c>
      <c r="K33" s="2">
        <v>46203</v>
      </c>
    </row>
    <row r="34" spans="1:11" x14ac:dyDescent="0.25">
      <c r="A34" s="13">
        <v>2026</v>
      </c>
      <c r="B34" s="2">
        <v>46113</v>
      </c>
      <c r="C34" s="2">
        <v>46203</v>
      </c>
      <c r="D34" s="2" t="s">
        <v>46</v>
      </c>
      <c r="E34" s="6">
        <v>43171</v>
      </c>
      <c r="F34" t="s">
        <v>284</v>
      </c>
      <c r="G34" s="13" t="s">
        <v>39</v>
      </c>
      <c r="H34" s="14" t="str">
        <f>'[1]Inv. General'!A41</f>
        <v>0035</v>
      </c>
      <c r="I34" s="12">
        <v>764.15</v>
      </c>
      <c r="J34" s="13" t="s">
        <v>40</v>
      </c>
      <c r="K34" s="2">
        <v>46203</v>
      </c>
    </row>
    <row r="35" spans="1:11" x14ac:dyDescent="0.25">
      <c r="A35" s="13">
        <v>2026</v>
      </c>
      <c r="B35" s="2">
        <v>46113</v>
      </c>
      <c r="C35" s="2">
        <v>46203</v>
      </c>
      <c r="D35" s="2" t="s">
        <v>46</v>
      </c>
      <c r="E35" s="6">
        <v>43171</v>
      </c>
      <c r="F35" t="s">
        <v>284</v>
      </c>
      <c r="G35" s="13" t="s">
        <v>39</v>
      </c>
      <c r="H35" s="14" t="str">
        <f>'[1]Inv. General'!A42</f>
        <v>0036</v>
      </c>
      <c r="I35" s="12">
        <v>764.15</v>
      </c>
      <c r="J35" s="13" t="s">
        <v>40</v>
      </c>
      <c r="K35" s="2">
        <v>46203</v>
      </c>
    </row>
    <row r="36" spans="1:11" x14ac:dyDescent="0.25">
      <c r="A36" s="13">
        <v>2026</v>
      </c>
      <c r="B36" s="2">
        <v>46113</v>
      </c>
      <c r="C36" s="2">
        <v>46203</v>
      </c>
      <c r="D36" s="2" t="s">
        <v>46</v>
      </c>
      <c r="E36" s="6">
        <v>43171</v>
      </c>
      <c r="F36" t="s">
        <v>284</v>
      </c>
      <c r="G36" s="13" t="s">
        <v>39</v>
      </c>
      <c r="H36" s="14" t="str">
        <f>'[1]Inv. General'!A43</f>
        <v>0037</v>
      </c>
      <c r="I36" s="12">
        <v>764.15</v>
      </c>
      <c r="J36" s="13" t="s">
        <v>40</v>
      </c>
      <c r="K36" s="2">
        <v>46203</v>
      </c>
    </row>
    <row r="37" spans="1:11" x14ac:dyDescent="0.25">
      <c r="A37" s="13">
        <v>2026</v>
      </c>
      <c r="B37" s="2">
        <v>46113</v>
      </c>
      <c r="C37" s="2">
        <v>46203</v>
      </c>
      <c r="D37" s="2" t="s">
        <v>46</v>
      </c>
      <c r="E37" s="6">
        <v>43171</v>
      </c>
      <c r="F37" t="s">
        <v>284</v>
      </c>
      <c r="G37" s="13" t="s">
        <v>39</v>
      </c>
      <c r="H37" s="14" t="str">
        <f>'[1]Inv. General'!A44</f>
        <v>0038</v>
      </c>
      <c r="I37" s="12">
        <v>764.15</v>
      </c>
      <c r="J37" s="13" t="s">
        <v>40</v>
      </c>
      <c r="K37" s="2">
        <v>46203</v>
      </c>
    </row>
    <row r="38" spans="1:11" x14ac:dyDescent="0.25">
      <c r="A38" s="13">
        <v>2026</v>
      </c>
      <c r="B38" s="2">
        <v>46113</v>
      </c>
      <c r="C38" s="2">
        <v>46203</v>
      </c>
      <c r="D38" s="2" t="s">
        <v>46</v>
      </c>
      <c r="E38" s="6">
        <v>43171</v>
      </c>
      <c r="F38" t="s">
        <v>284</v>
      </c>
      <c r="G38" s="13" t="s">
        <v>39</v>
      </c>
      <c r="H38" s="14" t="str">
        <f>'[1]Inv. General'!A45</f>
        <v>0039</v>
      </c>
      <c r="I38" s="12">
        <v>764.15</v>
      </c>
      <c r="J38" s="13" t="s">
        <v>40</v>
      </c>
      <c r="K38" s="2">
        <v>46203</v>
      </c>
    </row>
    <row r="39" spans="1:11" x14ac:dyDescent="0.25">
      <c r="A39" s="13">
        <v>2026</v>
      </c>
      <c r="B39" s="2">
        <v>46113</v>
      </c>
      <c r="C39" s="2">
        <v>46203</v>
      </c>
      <c r="D39" s="2" t="s">
        <v>46</v>
      </c>
      <c r="E39" s="6">
        <v>43171</v>
      </c>
      <c r="F39" t="s">
        <v>284</v>
      </c>
      <c r="G39" s="13" t="s">
        <v>39</v>
      </c>
      <c r="H39" s="14" t="str">
        <f>'[1]Inv. General'!A46</f>
        <v>0040</v>
      </c>
      <c r="I39" s="12">
        <v>764.15</v>
      </c>
      <c r="J39" s="13" t="s">
        <v>40</v>
      </c>
      <c r="K39" s="2">
        <v>46203</v>
      </c>
    </row>
    <row r="40" spans="1:11" x14ac:dyDescent="0.25">
      <c r="A40" s="13">
        <v>2026</v>
      </c>
      <c r="B40" s="2">
        <v>46113</v>
      </c>
      <c r="C40" s="2">
        <v>46203</v>
      </c>
      <c r="D40" s="2" t="s">
        <v>46</v>
      </c>
      <c r="E40" s="6">
        <v>43171</v>
      </c>
      <c r="F40" t="s">
        <v>284</v>
      </c>
      <c r="G40" s="13" t="s">
        <v>39</v>
      </c>
      <c r="H40" s="14" t="str">
        <f>'[1]Inv. General'!A47</f>
        <v>0041</v>
      </c>
      <c r="I40" s="12">
        <v>764.15</v>
      </c>
      <c r="J40" s="13" t="s">
        <v>40</v>
      </c>
      <c r="K40" s="2">
        <v>46203</v>
      </c>
    </row>
    <row r="41" spans="1:11" x14ac:dyDescent="0.25">
      <c r="A41" s="13">
        <v>2026</v>
      </c>
      <c r="B41" s="2">
        <v>46113</v>
      </c>
      <c r="C41" s="2">
        <v>46203</v>
      </c>
      <c r="D41" s="2" t="s">
        <v>46</v>
      </c>
      <c r="E41" s="6">
        <v>43171</v>
      </c>
      <c r="F41" t="s">
        <v>284</v>
      </c>
      <c r="G41" s="13" t="s">
        <v>39</v>
      </c>
      <c r="H41" s="14" t="str">
        <f>'[1]Inv. General'!A48</f>
        <v>0042</v>
      </c>
      <c r="I41" s="12">
        <v>764.15</v>
      </c>
      <c r="J41" s="13" t="s">
        <v>40</v>
      </c>
      <c r="K41" s="2">
        <v>46203</v>
      </c>
    </row>
    <row r="42" spans="1:11" x14ac:dyDescent="0.25">
      <c r="A42" s="13">
        <v>2026</v>
      </c>
      <c r="B42" s="2">
        <v>46113</v>
      </c>
      <c r="C42" s="2">
        <v>46203</v>
      </c>
      <c r="D42" s="2" t="s">
        <v>46</v>
      </c>
      <c r="E42" s="6">
        <v>43171</v>
      </c>
      <c r="F42" t="s">
        <v>284</v>
      </c>
      <c r="G42" s="13" t="s">
        <v>39</v>
      </c>
      <c r="H42" s="14" t="str">
        <f>'[1]Inv. General'!A49</f>
        <v>0043</v>
      </c>
      <c r="I42" s="12">
        <v>764.15</v>
      </c>
      <c r="J42" s="13" t="s">
        <v>40</v>
      </c>
      <c r="K42" s="2">
        <v>46203</v>
      </c>
    </row>
    <row r="43" spans="1:11" x14ac:dyDescent="0.25">
      <c r="A43" s="13">
        <v>2026</v>
      </c>
      <c r="B43" s="2">
        <v>46113</v>
      </c>
      <c r="C43" s="2">
        <v>46203</v>
      </c>
      <c r="D43" s="2" t="s">
        <v>46</v>
      </c>
      <c r="E43" s="6">
        <v>43171</v>
      </c>
      <c r="F43" t="s">
        <v>284</v>
      </c>
      <c r="G43" s="13" t="s">
        <v>39</v>
      </c>
      <c r="H43" s="14" t="str">
        <f>'[1]Inv. General'!A50</f>
        <v>0044</v>
      </c>
      <c r="I43" s="12">
        <v>764.15</v>
      </c>
      <c r="J43" s="13" t="s">
        <v>40</v>
      </c>
      <c r="K43" s="2">
        <v>46203</v>
      </c>
    </row>
    <row r="44" spans="1:11" x14ac:dyDescent="0.25">
      <c r="A44" s="13">
        <v>2026</v>
      </c>
      <c r="B44" s="2">
        <v>46113</v>
      </c>
      <c r="C44" s="2">
        <v>46203</v>
      </c>
      <c r="D44" s="2" t="s">
        <v>46</v>
      </c>
      <c r="E44" s="6">
        <v>43171</v>
      </c>
      <c r="F44" t="s">
        <v>284</v>
      </c>
      <c r="G44" s="13" t="s">
        <v>39</v>
      </c>
      <c r="H44" s="14" t="str">
        <f>'[1]Inv. General'!A51</f>
        <v>0045</v>
      </c>
      <c r="I44" s="12">
        <v>764.15</v>
      </c>
      <c r="J44" s="13" t="s">
        <v>40</v>
      </c>
      <c r="K44" s="2">
        <v>46203</v>
      </c>
    </row>
    <row r="45" spans="1:11" x14ac:dyDescent="0.25">
      <c r="A45" s="13">
        <v>2026</v>
      </c>
      <c r="B45" s="2">
        <v>46113</v>
      </c>
      <c r="C45" s="2">
        <v>46203</v>
      </c>
      <c r="D45" s="2" t="s">
        <v>46</v>
      </c>
      <c r="E45" s="6">
        <v>43171</v>
      </c>
      <c r="F45" t="s">
        <v>284</v>
      </c>
      <c r="G45" s="13" t="s">
        <v>39</v>
      </c>
      <c r="H45" s="14" t="str">
        <f>'[1]Inv. General'!A52</f>
        <v>0046</v>
      </c>
      <c r="I45" s="12">
        <v>764.15</v>
      </c>
      <c r="J45" s="13" t="s">
        <v>40</v>
      </c>
      <c r="K45" s="2">
        <v>46203</v>
      </c>
    </row>
    <row r="46" spans="1:11" x14ac:dyDescent="0.25">
      <c r="A46" s="13">
        <v>2026</v>
      </c>
      <c r="B46" s="2">
        <v>46113</v>
      </c>
      <c r="C46" s="2">
        <v>46203</v>
      </c>
      <c r="D46" s="2" t="s">
        <v>46</v>
      </c>
      <c r="E46" s="6">
        <v>43171</v>
      </c>
      <c r="F46" t="s">
        <v>284</v>
      </c>
      <c r="G46" s="13" t="s">
        <v>39</v>
      </c>
      <c r="H46" s="14" t="str">
        <f>'[1]Inv. General'!A53</f>
        <v>0047</v>
      </c>
      <c r="I46" s="12">
        <v>764.15</v>
      </c>
      <c r="J46" s="13" t="s">
        <v>40</v>
      </c>
      <c r="K46" s="2">
        <v>46203</v>
      </c>
    </row>
    <row r="47" spans="1:11" x14ac:dyDescent="0.25">
      <c r="A47" s="13">
        <v>2026</v>
      </c>
      <c r="B47" s="2">
        <v>46113</v>
      </c>
      <c r="C47" s="2">
        <v>46203</v>
      </c>
      <c r="D47" s="2" t="s">
        <v>46</v>
      </c>
      <c r="E47" s="6">
        <v>43171</v>
      </c>
      <c r="F47" t="s">
        <v>284</v>
      </c>
      <c r="G47" s="13" t="s">
        <v>39</v>
      </c>
      <c r="H47" s="14" t="str">
        <f>'[1]Inv. General'!A54</f>
        <v>0048</v>
      </c>
      <c r="I47" s="12">
        <v>764.15</v>
      </c>
      <c r="J47" s="13" t="s">
        <v>40</v>
      </c>
      <c r="K47" s="2">
        <v>46203</v>
      </c>
    </row>
    <row r="48" spans="1:11" x14ac:dyDescent="0.25">
      <c r="A48" s="13">
        <v>2026</v>
      </c>
      <c r="B48" s="2">
        <v>46113</v>
      </c>
      <c r="C48" s="2">
        <v>46203</v>
      </c>
      <c r="D48" s="2" t="s">
        <v>46</v>
      </c>
      <c r="E48" s="6">
        <v>43171</v>
      </c>
      <c r="F48" t="s">
        <v>284</v>
      </c>
      <c r="G48" s="13" t="s">
        <v>39</v>
      </c>
      <c r="H48" s="14" t="str">
        <f>'[1]Inv. General'!A55</f>
        <v>0049</v>
      </c>
      <c r="I48" s="12">
        <v>764.15</v>
      </c>
      <c r="J48" s="13" t="s">
        <v>40</v>
      </c>
      <c r="K48" s="2">
        <v>46203</v>
      </c>
    </row>
    <row r="49" spans="1:11" x14ac:dyDescent="0.25">
      <c r="A49" s="13">
        <v>2026</v>
      </c>
      <c r="B49" s="2">
        <v>46113</v>
      </c>
      <c r="C49" s="2">
        <v>46203</v>
      </c>
      <c r="D49" s="2" t="s">
        <v>46</v>
      </c>
      <c r="E49" s="6">
        <v>43171</v>
      </c>
      <c r="F49" t="s">
        <v>284</v>
      </c>
      <c r="G49" s="13" t="s">
        <v>39</v>
      </c>
      <c r="H49" s="14" t="str">
        <f>'[1]Inv. General'!A56</f>
        <v>0050</v>
      </c>
      <c r="I49" s="12">
        <v>764.15</v>
      </c>
      <c r="J49" s="13" t="s">
        <v>40</v>
      </c>
      <c r="K49" s="2">
        <v>46203</v>
      </c>
    </row>
    <row r="50" spans="1:11" x14ac:dyDescent="0.25">
      <c r="A50" s="13">
        <v>2026</v>
      </c>
      <c r="B50" s="2">
        <v>46113</v>
      </c>
      <c r="C50" s="2">
        <v>46203</v>
      </c>
      <c r="D50" s="2" t="s">
        <v>46</v>
      </c>
      <c r="E50" s="6">
        <v>43171</v>
      </c>
      <c r="F50" t="s">
        <v>284</v>
      </c>
      <c r="G50" s="13" t="s">
        <v>39</v>
      </c>
      <c r="H50" s="14" t="str">
        <f>'[1]Inv. General'!A57</f>
        <v>0051</v>
      </c>
      <c r="I50" s="12">
        <v>764.15</v>
      </c>
      <c r="J50" s="13" t="s">
        <v>40</v>
      </c>
      <c r="K50" s="2">
        <v>46203</v>
      </c>
    </row>
    <row r="51" spans="1:11" x14ac:dyDescent="0.25">
      <c r="A51" s="13">
        <v>2026</v>
      </c>
      <c r="B51" s="2">
        <v>46113</v>
      </c>
      <c r="C51" s="2">
        <v>46203</v>
      </c>
      <c r="D51" s="2" t="s">
        <v>47</v>
      </c>
      <c r="E51" s="6">
        <v>43171</v>
      </c>
      <c r="F51" t="s">
        <v>284</v>
      </c>
      <c r="G51" s="13" t="s">
        <v>39</v>
      </c>
      <c r="H51" s="14" t="str">
        <f>'[1]Inv. General'!A62</f>
        <v>0056</v>
      </c>
      <c r="I51" s="12">
        <v>6620.99</v>
      </c>
      <c r="J51" s="13" t="s">
        <v>40</v>
      </c>
      <c r="K51" s="2">
        <v>46203</v>
      </c>
    </row>
    <row r="52" spans="1:11" x14ac:dyDescent="0.25">
      <c r="A52" s="13">
        <v>2026</v>
      </c>
      <c r="B52" s="2">
        <v>46113</v>
      </c>
      <c r="C52" s="2">
        <v>46203</v>
      </c>
      <c r="D52" s="2" t="s">
        <v>47</v>
      </c>
      <c r="E52" s="6">
        <v>43171</v>
      </c>
      <c r="F52" t="s">
        <v>284</v>
      </c>
      <c r="G52" s="13" t="s">
        <v>39</v>
      </c>
      <c r="H52" s="14" t="str">
        <f>'[1]Inv. General'!A63</f>
        <v>0057</v>
      </c>
      <c r="I52" s="12">
        <v>6620.99</v>
      </c>
      <c r="J52" s="13" t="s">
        <v>40</v>
      </c>
      <c r="K52" s="2">
        <v>46203</v>
      </c>
    </row>
    <row r="53" spans="1:11" x14ac:dyDescent="0.25">
      <c r="A53" s="13">
        <v>2026</v>
      </c>
      <c r="B53" s="2">
        <v>46113</v>
      </c>
      <c r="C53" s="2">
        <v>46203</v>
      </c>
      <c r="D53" s="2" t="s">
        <v>48</v>
      </c>
      <c r="E53" s="6">
        <v>43171</v>
      </c>
      <c r="F53" t="s">
        <v>284</v>
      </c>
      <c r="G53" s="13" t="s">
        <v>39</v>
      </c>
      <c r="H53" s="14" t="str">
        <f>'[1]Inv. General'!A64</f>
        <v>0058</v>
      </c>
      <c r="I53" s="12">
        <v>6620.99</v>
      </c>
      <c r="J53" s="13" t="s">
        <v>40</v>
      </c>
      <c r="K53" s="2">
        <v>46203</v>
      </c>
    </row>
    <row r="54" spans="1:11" x14ac:dyDescent="0.25">
      <c r="A54" s="13">
        <v>2026</v>
      </c>
      <c r="B54" s="2">
        <v>46113</v>
      </c>
      <c r="C54" s="2">
        <v>46203</v>
      </c>
      <c r="D54" s="2" t="s">
        <v>424</v>
      </c>
      <c r="E54" s="6">
        <v>43171</v>
      </c>
      <c r="F54" t="s">
        <v>284</v>
      </c>
      <c r="G54" s="13" t="s">
        <v>39</v>
      </c>
      <c r="H54" s="14" t="str">
        <f>'[1]Inv. General'!A67</f>
        <v>0061</v>
      </c>
      <c r="I54" s="12">
        <v>3999.2159999999999</v>
      </c>
      <c r="J54" s="13" t="s">
        <v>40</v>
      </c>
      <c r="K54" s="2">
        <v>46203</v>
      </c>
    </row>
    <row r="55" spans="1:11" x14ac:dyDescent="0.25">
      <c r="A55" s="13">
        <v>2026</v>
      </c>
      <c r="B55" s="2">
        <v>46113</v>
      </c>
      <c r="C55" s="2">
        <v>46203</v>
      </c>
      <c r="D55" s="2" t="s">
        <v>49</v>
      </c>
      <c r="E55" s="6">
        <v>43171</v>
      </c>
      <c r="F55" t="s">
        <v>284</v>
      </c>
      <c r="G55" s="13" t="s">
        <v>39</v>
      </c>
      <c r="H55" s="14" t="str">
        <f>'[1]Inv. General'!A68</f>
        <v>0062</v>
      </c>
      <c r="I55" s="12">
        <v>8256.1200000000008</v>
      </c>
      <c r="J55" s="13" t="s">
        <v>40</v>
      </c>
      <c r="K55" s="2">
        <v>46203</v>
      </c>
    </row>
    <row r="56" spans="1:11" x14ac:dyDescent="0.25">
      <c r="A56" s="13">
        <v>2026</v>
      </c>
      <c r="B56" s="2">
        <v>46113</v>
      </c>
      <c r="C56" s="2">
        <v>46203</v>
      </c>
      <c r="D56" s="2" t="s">
        <v>50</v>
      </c>
      <c r="E56" s="6">
        <v>43171</v>
      </c>
      <c r="F56" t="s">
        <v>284</v>
      </c>
      <c r="G56" s="13" t="s">
        <v>39</v>
      </c>
      <c r="H56" s="14" t="str">
        <f>'[1]Inv. General'!A69</f>
        <v>0063</v>
      </c>
      <c r="I56" s="12">
        <v>2440.35</v>
      </c>
      <c r="J56" s="13" t="s">
        <v>40</v>
      </c>
      <c r="K56" s="2">
        <v>46203</v>
      </c>
    </row>
    <row r="57" spans="1:11" x14ac:dyDescent="0.25">
      <c r="A57" s="13">
        <v>2026</v>
      </c>
      <c r="B57" s="2">
        <v>46113</v>
      </c>
      <c r="C57" s="2">
        <v>46203</v>
      </c>
      <c r="D57" s="2" t="s">
        <v>50</v>
      </c>
      <c r="E57" s="6">
        <v>43171</v>
      </c>
      <c r="F57" t="s">
        <v>284</v>
      </c>
      <c r="G57" s="13" t="s">
        <v>39</v>
      </c>
      <c r="H57" s="14" t="str">
        <f>'[1]Inv. General'!A70</f>
        <v>0064</v>
      </c>
      <c r="I57" s="12">
        <v>2440.35</v>
      </c>
      <c r="J57" s="13" t="s">
        <v>40</v>
      </c>
      <c r="K57" s="2">
        <v>46203</v>
      </c>
    </row>
    <row r="58" spans="1:11" x14ac:dyDescent="0.25">
      <c r="A58" s="13">
        <v>2026</v>
      </c>
      <c r="B58" s="2">
        <v>46113</v>
      </c>
      <c r="C58" s="2">
        <v>46203</v>
      </c>
      <c r="D58" s="2" t="s">
        <v>51</v>
      </c>
      <c r="E58" s="6">
        <v>43171</v>
      </c>
      <c r="F58" t="s">
        <v>284</v>
      </c>
      <c r="G58" s="13" t="s">
        <v>39</v>
      </c>
      <c r="H58" s="14" t="str">
        <f>'[1]Inv. General'!A71</f>
        <v>0065</v>
      </c>
      <c r="I58" s="12">
        <v>2157.3679999999999</v>
      </c>
      <c r="J58" s="13" t="s">
        <v>40</v>
      </c>
      <c r="K58" s="2">
        <v>46203</v>
      </c>
    </row>
    <row r="59" spans="1:11" x14ac:dyDescent="0.25">
      <c r="A59" s="13">
        <v>2026</v>
      </c>
      <c r="B59" s="2">
        <v>46113</v>
      </c>
      <c r="C59" s="2">
        <v>46203</v>
      </c>
      <c r="D59" s="2" t="s">
        <v>51</v>
      </c>
      <c r="E59" s="6">
        <v>43171</v>
      </c>
      <c r="F59" t="s">
        <v>284</v>
      </c>
      <c r="G59" s="13" t="s">
        <v>39</v>
      </c>
      <c r="H59" s="14" t="str">
        <f>'[1]Inv. General'!A72</f>
        <v>0066</v>
      </c>
      <c r="I59" s="12">
        <v>2157.3679999999999</v>
      </c>
      <c r="J59" s="13" t="s">
        <v>40</v>
      </c>
      <c r="K59" s="2">
        <v>46203</v>
      </c>
    </row>
    <row r="60" spans="1:11" x14ac:dyDescent="0.25">
      <c r="A60" s="13">
        <v>2026</v>
      </c>
      <c r="B60" s="2">
        <v>46113</v>
      </c>
      <c r="C60" s="2">
        <v>46203</v>
      </c>
      <c r="D60" s="2" t="s">
        <v>51</v>
      </c>
      <c r="E60" s="6">
        <v>43171</v>
      </c>
      <c r="F60" t="s">
        <v>284</v>
      </c>
      <c r="G60" s="13" t="s">
        <v>39</v>
      </c>
      <c r="H60" s="14" t="str">
        <f>'[1]Inv. General'!A73</f>
        <v>0067</v>
      </c>
      <c r="I60" s="12">
        <v>2157.3679999999999</v>
      </c>
      <c r="J60" s="13" t="s">
        <v>40</v>
      </c>
      <c r="K60" s="2">
        <v>46203</v>
      </c>
    </row>
    <row r="61" spans="1:11" x14ac:dyDescent="0.25">
      <c r="A61" s="13">
        <v>2026</v>
      </c>
      <c r="B61" s="2">
        <v>46113</v>
      </c>
      <c r="C61" s="2">
        <v>46203</v>
      </c>
      <c r="D61" s="2" t="s">
        <v>51</v>
      </c>
      <c r="E61" s="6">
        <v>43171</v>
      </c>
      <c r="F61" t="s">
        <v>284</v>
      </c>
      <c r="G61" s="13" t="s">
        <v>39</v>
      </c>
      <c r="H61" s="14" t="str">
        <f>'[1]Inv. General'!A74</f>
        <v>0068</v>
      </c>
      <c r="I61" s="12">
        <v>2157.3679999999999</v>
      </c>
      <c r="J61" s="13" t="s">
        <v>40</v>
      </c>
      <c r="K61" s="2">
        <v>46203</v>
      </c>
    </row>
    <row r="62" spans="1:11" x14ac:dyDescent="0.25">
      <c r="A62" s="13">
        <v>2026</v>
      </c>
      <c r="B62" s="2">
        <v>46113</v>
      </c>
      <c r="C62" s="2">
        <v>46203</v>
      </c>
      <c r="D62" s="2" t="s">
        <v>52</v>
      </c>
      <c r="E62" s="6">
        <v>43171</v>
      </c>
      <c r="F62" t="s">
        <v>284</v>
      </c>
      <c r="G62" s="13" t="s">
        <v>39</v>
      </c>
      <c r="H62" s="14" t="str">
        <f>'[1]Inv. General'!A75</f>
        <v>0069</v>
      </c>
      <c r="I62" s="12">
        <v>3378.0360000000001</v>
      </c>
      <c r="J62" s="13" t="s">
        <v>40</v>
      </c>
      <c r="K62" s="2">
        <v>46203</v>
      </c>
    </row>
    <row r="63" spans="1:11" x14ac:dyDescent="0.25">
      <c r="A63" s="13">
        <v>2026</v>
      </c>
      <c r="B63" s="2">
        <v>46113</v>
      </c>
      <c r="C63" s="2">
        <v>46203</v>
      </c>
      <c r="D63" s="2" t="s">
        <v>52</v>
      </c>
      <c r="E63" s="6">
        <v>43171</v>
      </c>
      <c r="F63" t="s">
        <v>284</v>
      </c>
      <c r="G63" s="13" t="s">
        <v>39</v>
      </c>
      <c r="H63" s="14" t="str">
        <f>'[1]Inv. General'!A76</f>
        <v>0070</v>
      </c>
      <c r="I63" s="12">
        <v>3378.0360000000001</v>
      </c>
      <c r="J63" s="13" t="s">
        <v>40</v>
      </c>
      <c r="K63" s="2">
        <v>46203</v>
      </c>
    </row>
    <row r="64" spans="1:11" x14ac:dyDescent="0.25">
      <c r="A64" s="13">
        <v>2026</v>
      </c>
      <c r="B64" s="2">
        <v>46113</v>
      </c>
      <c r="C64" s="2">
        <v>46203</v>
      </c>
      <c r="D64" s="2" t="s">
        <v>53</v>
      </c>
      <c r="E64" s="6">
        <v>43171</v>
      </c>
      <c r="F64" t="s">
        <v>284</v>
      </c>
      <c r="G64" s="13" t="s">
        <v>39</v>
      </c>
      <c r="H64" s="14" t="str">
        <f>'[1]Inv. General'!A77</f>
        <v>0071</v>
      </c>
      <c r="I64" s="12">
        <v>3560.4459999999999</v>
      </c>
      <c r="J64" s="13" t="s">
        <v>40</v>
      </c>
      <c r="K64" s="2">
        <v>46203</v>
      </c>
    </row>
    <row r="65" spans="1:11" x14ac:dyDescent="0.25">
      <c r="A65" s="13">
        <v>2026</v>
      </c>
      <c r="B65" s="2">
        <v>46113</v>
      </c>
      <c r="C65" s="2">
        <v>46203</v>
      </c>
      <c r="D65" s="2" t="s">
        <v>53</v>
      </c>
      <c r="E65" s="6">
        <v>43171</v>
      </c>
      <c r="F65" t="s">
        <v>284</v>
      </c>
      <c r="G65" s="13" t="s">
        <v>39</v>
      </c>
      <c r="H65" s="14" t="str">
        <f>'[1]Inv. General'!A78</f>
        <v>0072</v>
      </c>
      <c r="I65" s="12">
        <v>3560.4459999999999</v>
      </c>
      <c r="J65" s="13" t="s">
        <v>40</v>
      </c>
      <c r="K65" s="2">
        <v>46203</v>
      </c>
    </row>
    <row r="66" spans="1:11" x14ac:dyDescent="0.25">
      <c r="A66" s="13">
        <v>2026</v>
      </c>
      <c r="B66" s="2">
        <v>46113</v>
      </c>
      <c r="C66" s="2">
        <v>46203</v>
      </c>
      <c r="D66" s="2" t="s">
        <v>50</v>
      </c>
      <c r="E66" s="6">
        <v>43171</v>
      </c>
      <c r="F66" t="s">
        <v>284</v>
      </c>
      <c r="G66" s="13" t="s">
        <v>39</v>
      </c>
      <c r="H66" s="14" t="str">
        <f>'[1]Inv. General'!A79</f>
        <v>0073</v>
      </c>
      <c r="I66" s="12">
        <v>2440.35</v>
      </c>
      <c r="J66" s="13" t="s">
        <v>40</v>
      </c>
      <c r="K66" s="2">
        <v>46203</v>
      </c>
    </row>
    <row r="67" spans="1:11" x14ac:dyDescent="0.25">
      <c r="A67" s="13">
        <v>2026</v>
      </c>
      <c r="B67" s="2">
        <v>46113</v>
      </c>
      <c r="C67" s="2">
        <v>46203</v>
      </c>
      <c r="D67" s="2" t="s">
        <v>55</v>
      </c>
      <c r="E67" s="6">
        <v>43173</v>
      </c>
      <c r="F67">
        <v>9900000003105</v>
      </c>
      <c r="G67" s="13" t="s">
        <v>39</v>
      </c>
      <c r="H67" s="14" t="str">
        <f>'[1]Inv. General'!$A$81</f>
        <v>0075</v>
      </c>
      <c r="I67" s="12">
        <v>3679.9839999999999</v>
      </c>
      <c r="J67" s="13" t="s">
        <v>40</v>
      </c>
      <c r="K67" s="2">
        <v>46203</v>
      </c>
    </row>
    <row r="68" spans="1:11" x14ac:dyDescent="0.25">
      <c r="A68" s="13">
        <v>2026</v>
      </c>
      <c r="B68" s="2">
        <v>46113</v>
      </c>
      <c r="C68" s="2">
        <v>46203</v>
      </c>
      <c r="D68" s="2" t="s">
        <v>56</v>
      </c>
      <c r="E68" s="6">
        <v>43182</v>
      </c>
      <c r="F68" t="s">
        <v>284</v>
      </c>
      <c r="G68" s="13" t="s">
        <v>39</v>
      </c>
      <c r="H68" s="14" t="str">
        <f>'[1]Inv. General'!$A$85</f>
        <v>0079</v>
      </c>
      <c r="I68" s="12">
        <v>281</v>
      </c>
      <c r="J68" s="13" t="s">
        <v>40</v>
      </c>
      <c r="K68" s="2">
        <v>46203</v>
      </c>
    </row>
    <row r="69" spans="1:11" x14ac:dyDescent="0.25">
      <c r="A69" s="13">
        <v>2026</v>
      </c>
      <c r="B69" s="2">
        <v>46113</v>
      </c>
      <c r="C69" s="2">
        <v>46203</v>
      </c>
      <c r="D69" s="2" t="s">
        <v>57</v>
      </c>
      <c r="E69" s="6">
        <v>43186</v>
      </c>
      <c r="F69" t="s">
        <v>284</v>
      </c>
      <c r="G69" s="13" t="s">
        <v>39</v>
      </c>
      <c r="H69" s="14" t="str">
        <f>'[1]Inv. General'!A87</f>
        <v>0081</v>
      </c>
      <c r="I69" s="12">
        <v>1294.06</v>
      </c>
      <c r="J69" s="13" t="s">
        <v>40</v>
      </c>
      <c r="K69" s="2">
        <v>46203</v>
      </c>
    </row>
    <row r="70" spans="1:11" x14ac:dyDescent="0.25">
      <c r="A70" s="13">
        <v>2026</v>
      </c>
      <c r="B70" s="2">
        <v>46113</v>
      </c>
      <c r="C70" s="2">
        <v>46203</v>
      </c>
      <c r="D70" s="2" t="s">
        <v>58</v>
      </c>
      <c r="E70" s="6">
        <v>43187</v>
      </c>
      <c r="F70" t="s">
        <v>292</v>
      </c>
      <c r="G70" s="13" t="s">
        <v>39</v>
      </c>
      <c r="H70" s="14" t="str">
        <f>'[1]Inv. General'!A88</f>
        <v>0082</v>
      </c>
      <c r="I70" s="12">
        <v>8922</v>
      </c>
      <c r="J70" s="13" t="s">
        <v>40</v>
      </c>
      <c r="K70" s="2">
        <v>46203</v>
      </c>
    </row>
    <row r="71" spans="1:11" x14ac:dyDescent="0.25">
      <c r="A71" s="13">
        <v>2026</v>
      </c>
      <c r="B71" s="2">
        <v>46113</v>
      </c>
      <c r="C71" s="2">
        <v>46203</v>
      </c>
      <c r="D71" s="2" t="s">
        <v>59</v>
      </c>
      <c r="E71" s="6">
        <v>43187</v>
      </c>
      <c r="F71" t="s">
        <v>284</v>
      </c>
      <c r="G71" s="13" t="s">
        <v>39</v>
      </c>
      <c r="H71" s="14" t="str">
        <f>'[1]Inv. General'!A89</f>
        <v>0083</v>
      </c>
      <c r="I71" s="12">
        <v>301.99</v>
      </c>
      <c r="J71" s="13" t="s">
        <v>40</v>
      </c>
      <c r="K71" s="2">
        <v>46203</v>
      </c>
    </row>
    <row r="72" spans="1:11" x14ac:dyDescent="0.25">
      <c r="A72" s="13">
        <v>2026</v>
      </c>
      <c r="B72" s="2">
        <v>46113</v>
      </c>
      <c r="C72" s="2">
        <v>46203</v>
      </c>
      <c r="D72" s="2" t="s">
        <v>60</v>
      </c>
      <c r="E72" s="6">
        <v>43187</v>
      </c>
      <c r="F72" t="s">
        <v>293</v>
      </c>
      <c r="G72" s="13" t="s">
        <v>39</v>
      </c>
      <c r="H72" s="14" t="str">
        <f>'[1]Inv. General'!A90</f>
        <v>0084</v>
      </c>
      <c r="I72" s="12">
        <v>18277.992399999999</v>
      </c>
      <c r="J72" s="13" t="s">
        <v>40</v>
      </c>
      <c r="K72" s="2">
        <v>46203</v>
      </c>
    </row>
    <row r="73" spans="1:11" x14ac:dyDescent="0.25">
      <c r="A73" s="13">
        <v>2026</v>
      </c>
      <c r="B73" s="2">
        <v>46113</v>
      </c>
      <c r="C73" s="2">
        <v>46203</v>
      </c>
      <c r="D73" s="2" t="s">
        <v>60</v>
      </c>
      <c r="E73" s="6">
        <v>43187</v>
      </c>
      <c r="F73" t="s">
        <v>294</v>
      </c>
      <c r="G73" s="13" t="s">
        <v>39</v>
      </c>
      <c r="H73" s="14" t="str">
        <f>'[1]Inv. General'!A91</f>
        <v>0085</v>
      </c>
      <c r="I73" s="12">
        <v>18277.992399999999</v>
      </c>
      <c r="J73" s="13" t="s">
        <v>40</v>
      </c>
      <c r="K73" s="2">
        <v>46203</v>
      </c>
    </row>
    <row r="74" spans="1:11" x14ac:dyDescent="0.25">
      <c r="A74" s="13">
        <v>2026</v>
      </c>
      <c r="B74" s="2">
        <v>46113</v>
      </c>
      <c r="C74" s="2">
        <v>46203</v>
      </c>
      <c r="D74" s="2" t="s">
        <v>61</v>
      </c>
      <c r="E74" s="6">
        <v>43187</v>
      </c>
      <c r="F74" t="s">
        <v>295</v>
      </c>
      <c r="G74" s="13" t="s">
        <v>39</v>
      </c>
      <c r="H74" s="14" t="str">
        <f>'[1]Inv. General'!$A$93</f>
        <v>0087</v>
      </c>
      <c r="I74" s="12">
        <v>2750</v>
      </c>
      <c r="J74" s="13" t="s">
        <v>40</v>
      </c>
      <c r="K74" s="2">
        <v>46203</v>
      </c>
    </row>
    <row r="75" spans="1:11" x14ac:dyDescent="0.25">
      <c r="A75" s="13">
        <v>2026</v>
      </c>
      <c r="B75" s="2">
        <v>46113</v>
      </c>
      <c r="C75" s="2">
        <v>46203</v>
      </c>
      <c r="D75" s="2" t="s">
        <v>62</v>
      </c>
      <c r="E75" s="6">
        <v>43187</v>
      </c>
      <c r="F75">
        <v>41747</v>
      </c>
      <c r="G75" s="13" t="s">
        <v>39</v>
      </c>
      <c r="H75" s="14" t="str">
        <f>'[1]Inv. General'!A95</f>
        <v>0089</v>
      </c>
      <c r="I75" s="12">
        <v>5684.9975999999997</v>
      </c>
      <c r="J75" s="13" t="s">
        <v>40</v>
      </c>
      <c r="K75" s="2">
        <v>46203</v>
      </c>
    </row>
    <row r="76" spans="1:11" x14ac:dyDescent="0.25">
      <c r="A76" s="13">
        <v>2026</v>
      </c>
      <c r="B76" s="2">
        <v>46113</v>
      </c>
      <c r="C76" s="2">
        <v>46203</v>
      </c>
      <c r="D76" s="2" t="s">
        <v>63</v>
      </c>
      <c r="E76" s="6">
        <v>43187</v>
      </c>
      <c r="F76" t="s">
        <v>296</v>
      </c>
      <c r="G76" s="13" t="s">
        <v>39</v>
      </c>
      <c r="H76" s="14" t="str">
        <f>'[1]Inv. General'!A96</f>
        <v>0090</v>
      </c>
      <c r="I76" s="12">
        <v>3140.0039999999999</v>
      </c>
      <c r="J76" s="13" t="s">
        <v>40</v>
      </c>
      <c r="K76" s="2">
        <v>46203</v>
      </c>
    </row>
    <row r="77" spans="1:11" x14ac:dyDescent="0.25">
      <c r="A77" s="13">
        <v>2026</v>
      </c>
      <c r="B77" s="2">
        <v>46113</v>
      </c>
      <c r="C77" s="2">
        <v>46203</v>
      </c>
      <c r="D77" s="2" t="s">
        <v>54</v>
      </c>
      <c r="E77" s="6">
        <v>43187</v>
      </c>
      <c r="F77" t="s">
        <v>297</v>
      </c>
      <c r="G77" s="13" t="s">
        <v>39</v>
      </c>
      <c r="H77" s="14" t="str">
        <f>'[1]Inv. General'!A97</f>
        <v>0091</v>
      </c>
      <c r="I77" s="12">
        <v>9284.9995999999992</v>
      </c>
      <c r="J77" s="13" t="s">
        <v>40</v>
      </c>
      <c r="K77" s="2">
        <v>46203</v>
      </c>
    </row>
    <row r="78" spans="1:11" x14ac:dyDescent="0.25">
      <c r="A78" s="13">
        <v>2026</v>
      </c>
      <c r="B78" s="2">
        <v>46113</v>
      </c>
      <c r="C78" s="2">
        <v>46203</v>
      </c>
      <c r="D78" s="2" t="s">
        <v>54</v>
      </c>
      <c r="E78" s="6">
        <v>43187</v>
      </c>
      <c r="F78" t="s">
        <v>298</v>
      </c>
      <c r="G78" s="13" t="s">
        <v>39</v>
      </c>
      <c r="H78" s="14" t="str">
        <f>'[1]Inv. General'!A98</f>
        <v>0092</v>
      </c>
      <c r="I78" s="12">
        <v>9284.9995999999992</v>
      </c>
      <c r="J78" s="13" t="s">
        <v>40</v>
      </c>
      <c r="K78" s="2">
        <v>46203</v>
      </c>
    </row>
    <row r="79" spans="1:11" x14ac:dyDescent="0.25">
      <c r="A79" s="13">
        <v>2026</v>
      </c>
      <c r="B79" s="2">
        <v>46113</v>
      </c>
      <c r="C79" s="2">
        <v>46203</v>
      </c>
      <c r="D79" s="2" t="s">
        <v>54</v>
      </c>
      <c r="E79" s="6">
        <v>43187</v>
      </c>
      <c r="F79" t="s">
        <v>299</v>
      </c>
      <c r="G79" s="13" t="s">
        <v>39</v>
      </c>
      <c r="H79" s="14" t="str">
        <f>'[1]Inv. General'!A99</f>
        <v>0093</v>
      </c>
      <c r="I79" s="12">
        <v>9284.9995999999992</v>
      </c>
      <c r="J79" s="13" t="s">
        <v>40</v>
      </c>
      <c r="K79" s="2">
        <v>46203</v>
      </c>
    </row>
    <row r="80" spans="1:11" x14ac:dyDescent="0.25">
      <c r="A80" s="13">
        <v>2026</v>
      </c>
      <c r="B80" s="2">
        <v>46113</v>
      </c>
      <c r="C80" s="2">
        <v>46203</v>
      </c>
      <c r="D80" s="2" t="s">
        <v>64</v>
      </c>
      <c r="E80" s="6">
        <v>43193</v>
      </c>
      <c r="F80" t="s">
        <v>284</v>
      </c>
      <c r="G80" s="13" t="s">
        <v>39</v>
      </c>
      <c r="H80" s="14" t="str">
        <f>'[1]Inv. General'!$A$102</f>
        <v>0096</v>
      </c>
      <c r="I80" s="12">
        <v>2138.9956000000002</v>
      </c>
      <c r="J80" s="13" t="s">
        <v>40</v>
      </c>
      <c r="K80" s="2">
        <v>46203</v>
      </c>
    </row>
    <row r="81" spans="1:11" x14ac:dyDescent="0.25">
      <c r="A81" s="13">
        <v>2026</v>
      </c>
      <c r="B81" s="2">
        <v>46113</v>
      </c>
      <c r="C81" s="2">
        <v>46203</v>
      </c>
      <c r="D81" s="2" t="s">
        <v>65</v>
      </c>
      <c r="E81" s="6">
        <v>43193</v>
      </c>
      <c r="F81" t="s">
        <v>284</v>
      </c>
      <c r="G81" s="13" t="s">
        <v>39</v>
      </c>
      <c r="H81" s="14" t="str">
        <f>'[1]Inv. General'!$A$106</f>
        <v>0100</v>
      </c>
      <c r="I81" s="12">
        <v>344.346</v>
      </c>
      <c r="J81" s="13" t="s">
        <v>40</v>
      </c>
      <c r="K81" s="2">
        <v>46203</v>
      </c>
    </row>
    <row r="82" spans="1:11" x14ac:dyDescent="0.25">
      <c r="A82" s="13">
        <v>2026</v>
      </c>
      <c r="B82" s="2">
        <v>46113</v>
      </c>
      <c r="C82" s="2">
        <v>46203</v>
      </c>
      <c r="D82" s="2" t="s">
        <v>66</v>
      </c>
      <c r="E82" s="6">
        <v>43202</v>
      </c>
      <c r="F82" s="11" t="s">
        <v>284</v>
      </c>
      <c r="G82" s="13" t="s">
        <v>39</v>
      </c>
      <c r="H82" s="14" t="str">
        <f>'[1]Inv. General'!$A$108</f>
        <v>0102</v>
      </c>
      <c r="I82" s="12">
        <v>1160.4988000000001</v>
      </c>
      <c r="J82" s="13" t="s">
        <v>40</v>
      </c>
      <c r="K82" s="2">
        <v>46203</v>
      </c>
    </row>
    <row r="83" spans="1:11" x14ac:dyDescent="0.25">
      <c r="A83" s="13">
        <v>2026</v>
      </c>
      <c r="B83" s="2">
        <v>46113</v>
      </c>
      <c r="C83" s="2">
        <v>46203</v>
      </c>
      <c r="D83" s="2" t="s">
        <v>425</v>
      </c>
      <c r="E83" s="6">
        <v>43203</v>
      </c>
      <c r="F83" t="s">
        <v>284</v>
      </c>
      <c r="G83" s="13" t="s">
        <v>39</v>
      </c>
      <c r="H83" s="14" t="str">
        <f>'[1]Inv. General'!A110</f>
        <v>0104</v>
      </c>
      <c r="I83" s="12">
        <v>142</v>
      </c>
      <c r="J83" s="13" t="s">
        <v>40</v>
      </c>
      <c r="K83" s="2">
        <v>46203</v>
      </c>
    </row>
    <row r="84" spans="1:11" x14ac:dyDescent="0.25">
      <c r="A84" s="13">
        <v>2026</v>
      </c>
      <c r="B84" s="2">
        <v>46113</v>
      </c>
      <c r="C84" s="2">
        <v>46203</v>
      </c>
      <c r="D84" s="2" t="s">
        <v>426</v>
      </c>
      <c r="E84" s="6">
        <v>43208</v>
      </c>
      <c r="F84" t="s">
        <v>284</v>
      </c>
      <c r="G84" s="13" t="s">
        <v>39</v>
      </c>
      <c r="H84" s="14" t="str">
        <f>'[1]Inv. General'!A111</f>
        <v>0105</v>
      </c>
      <c r="I84" s="12">
        <v>1318.2239999999999</v>
      </c>
      <c r="J84" s="13" t="s">
        <v>40</v>
      </c>
      <c r="K84" s="2">
        <v>46203</v>
      </c>
    </row>
    <row r="85" spans="1:11" x14ac:dyDescent="0.25">
      <c r="A85" s="13">
        <v>2026</v>
      </c>
      <c r="B85" s="2">
        <v>46113</v>
      </c>
      <c r="C85" s="2">
        <v>46203</v>
      </c>
      <c r="D85" s="2" t="s">
        <v>426</v>
      </c>
      <c r="E85" s="6">
        <v>43208</v>
      </c>
      <c r="F85" t="s">
        <v>284</v>
      </c>
      <c r="G85" s="13" t="s">
        <v>39</v>
      </c>
      <c r="H85" s="14" t="str">
        <f>'[1]Inv. General'!A112</f>
        <v>0106</v>
      </c>
      <c r="I85" s="12">
        <v>1318.2239999999999</v>
      </c>
      <c r="J85" s="13" t="s">
        <v>40</v>
      </c>
      <c r="K85" s="2">
        <v>46203</v>
      </c>
    </row>
    <row r="86" spans="1:11" x14ac:dyDescent="0.25">
      <c r="A86" s="13">
        <v>2026</v>
      </c>
      <c r="B86" s="2">
        <v>46113</v>
      </c>
      <c r="C86" s="2">
        <v>46203</v>
      </c>
      <c r="D86" s="2" t="s">
        <v>67</v>
      </c>
      <c r="E86" s="6">
        <v>43208</v>
      </c>
      <c r="F86" t="s">
        <v>284</v>
      </c>
      <c r="G86" s="13" t="s">
        <v>39</v>
      </c>
      <c r="H86" s="14" t="str">
        <f>'[1]Inv. General'!$A$114</f>
        <v>0108</v>
      </c>
      <c r="I86" s="12">
        <v>474.32400000000001</v>
      </c>
      <c r="J86" s="13" t="s">
        <v>40</v>
      </c>
      <c r="K86" s="2">
        <v>46203</v>
      </c>
    </row>
    <row r="87" spans="1:11" x14ac:dyDescent="0.25">
      <c r="A87" s="13">
        <v>2026</v>
      </c>
      <c r="B87" s="2">
        <v>46113</v>
      </c>
      <c r="C87" s="2">
        <v>46203</v>
      </c>
      <c r="D87" s="2" t="s">
        <v>68</v>
      </c>
      <c r="E87" s="6">
        <v>43209</v>
      </c>
      <c r="F87" t="s">
        <v>284</v>
      </c>
      <c r="G87" s="13" t="s">
        <v>39</v>
      </c>
      <c r="H87" s="14" t="str">
        <f>'[1]Inv. General'!A116</f>
        <v>0110</v>
      </c>
      <c r="I87" s="12">
        <v>6394</v>
      </c>
      <c r="J87" s="13" t="s">
        <v>40</v>
      </c>
      <c r="K87" s="2">
        <v>46203</v>
      </c>
    </row>
    <row r="88" spans="1:11" x14ac:dyDescent="0.25">
      <c r="A88" s="13">
        <v>2026</v>
      </c>
      <c r="B88" s="2">
        <v>46113</v>
      </c>
      <c r="C88" s="2">
        <v>46203</v>
      </c>
      <c r="D88" s="2" t="s">
        <v>69</v>
      </c>
      <c r="E88" s="6">
        <v>43214</v>
      </c>
      <c r="F88" t="s">
        <v>284</v>
      </c>
      <c r="G88" s="13" t="s">
        <v>39</v>
      </c>
      <c r="H88" s="14" t="str">
        <f>'[1]Inv. General'!A117</f>
        <v>0111</v>
      </c>
      <c r="I88" s="12">
        <v>3509.72</v>
      </c>
      <c r="J88" s="13" t="s">
        <v>40</v>
      </c>
      <c r="K88" s="2">
        <v>46203</v>
      </c>
    </row>
    <row r="89" spans="1:11" x14ac:dyDescent="0.25">
      <c r="A89" s="13">
        <v>2026</v>
      </c>
      <c r="B89" s="2">
        <v>46113</v>
      </c>
      <c r="C89" s="2">
        <v>46203</v>
      </c>
      <c r="D89" s="2" t="s">
        <v>70</v>
      </c>
      <c r="E89" s="6">
        <v>43222</v>
      </c>
      <c r="F89" t="s">
        <v>284</v>
      </c>
      <c r="G89" s="13" t="s">
        <v>39</v>
      </c>
      <c r="H89" s="14" t="str">
        <f>'[1]Inv. General'!A119</f>
        <v>0113</v>
      </c>
      <c r="I89" s="12">
        <v>8270.31</v>
      </c>
      <c r="J89" s="13" t="s">
        <v>40</v>
      </c>
      <c r="K89" s="2">
        <v>46203</v>
      </c>
    </row>
    <row r="90" spans="1:11" x14ac:dyDescent="0.25">
      <c r="A90" s="13">
        <v>2026</v>
      </c>
      <c r="B90" s="2">
        <v>46113</v>
      </c>
      <c r="C90" s="2">
        <v>46203</v>
      </c>
      <c r="D90" s="2" t="s">
        <v>71</v>
      </c>
      <c r="E90" s="6">
        <v>43224</v>
      </c>
      <c r="F90" t="s">
        <v>284</v>
      </c>
      <c r="G90" s="13" t="s">
        <v>39</v>
      </c>
      <c r="H90" s="14" t="str">
        <f>'[1]Inv. General'!A120</f>
        <v>0114</v>
      </c>
      <c r="I90" s="12">
        <v>3999.22</v>
      </c>
      <c r="J90" s="13" t="s">
        <v>40</v>
      </c>
      <c r="K90" s="2">
        <v>46203</v>
      </c>
    </row>
    <row r="91" spans="1:11" x14ac:dyDescent="0.25">
      <c r="A91" s="13">
        <v>2026</v>
      </c>
      <c r="B91" s="2">
        <v>46113</v>
      </c>
      <c r="C91" s="2">
        <v>46203</v>
      </c>
      <c r="D91" s="2" t="s">
        <v>72</v>
      </c>
      <c r="E91" s="6">
        <v>43224</v>
      </c>
      <c r="F91" t="s">
        <v>284</v>
      </c>
      <c r="G91" s="13" t="s">
        <v>39</v>
      </c>
      <c r="H91" s="14" t="str">
        <f>'[1]Inv. General'!A121</f>
        <v>0115</v>
      </c>
      <c r="I91" s="12">
        <v>1652.5360000000001</v>
      </c>
      <c r="J91" s="13" t="s">
        <v>40</v>
      </c>
      <c r="K91" s="2">
        <v>46203</v>
      </c>
    </row>
    <row r="92" spans="1:11" x14ac:dyDescent="0.25">
      <c r="A92" s="13">
        <v>2026</v>
      </c>
      <c r="B92" s="2">
        <v>46113</v>
      </c>
      <c r="C92" s="2">
        <v>46203</v>
      </c>
      <c r="D92" s="2" t="s">
        <v>72</v>
      </c>
      <c r="E92" s="6">
        <v>43224</v>
      </c>
      <c r="F92" t="s">
        <v>284</v>
      </c>
      <c r="G92" s="13" t="s">
        <v>39</v>
      </c>
      <c r="H92" s="14" t="str">
        <f>'[1]Inv. General'!A122</f>
        <v>0116</v>
      </c>
      <c r="I92" s="12">
        <v>1652.5360000000001</v>
      </c>
      <c r="J92" s="13" t="s">
        <v>40</v>
      </c>
      <c r="K92" s="2">
        <v>46203</v>
      </c>
    </row>
    <row r="93" spans="1:11" x14ac:dyDescent="0.25">
      <c r="A93" s="13">
        <v>2026</v>
      </c>
      <c r="B93" s="2">
        <v>46113</v>
      </c>
      <c r="C93" s="2">
        <v>46203</v>
      </c>
      <c r="D93" s="2" t="s">
        <v>72</v>
      </c>
      <c r="E93" s="6">
        <v>43224</v>
      </c>
      <c r="F93" t="s">
        <v>284</v>
      </c>
      <c r="G93" s="13" t="s">
        <v>39</v>
      </c>
      <c r="H93" s="14" t="str">
        <f>'[1]Inv. General'!A123</f>
        <v>0117</v>
      </c>
      <c r="I93" s="12">
        <v>1652.5360000000001</v>
      </c>
      <c r="J93" s="13" t="s">
        <v>40</v>
      </c>
      <c r="K93" s="2">
        <v>46203</v>
      </c>
    </row>
    <row r="94" spans="1:11" x14ac:dyDescent="0.25">
      <c r="A94" s="13">
        <v>2026</v>
      </c>
      <c r="B94" s="2">
        <v>46113</v>
      </c>
      <c r="C94" s="2">
        <v>46203</v>
      </c>
      <c r="D94" s="2" t="s">
        <v>73</v>
      </c>
      <c r="E94" s="6">
        <v>43224</v>
      </c>
      <c r="F94" t="s">
        <v>284</v>
      </c>
      <c r="G94" s="13" t="s">
        <v>39</v>
      </c>
      <c r="H94" s="14" t="str">
        <f>'[1]Inv. General'!A124</f>
        <v>0118</v>
      </c>
      <c r="I94" s="12">
        <v>5663.58</v>
      </c>
      <c r="J94" s="13" t="s">
        <v>40</v>
      </c>
      <c r="K94" s="2">
        <v>46203</v>
      </c>
    </row>
    <row r="95" spans="1:11" x14ac:dyDescent="0.25">
      <c r="A95" s="13">
        <v>2026</v>
      </c>
      <c r="B95" s="2">
        <v>46113</v>
      </c>
      <c r="C95" s="2">
        <v>46203</v>
      </c>
      <c r="D95" s="2" t="s">
        <v>50</v>
      </c>
      <c r="E95" s="6">
        <v>43224</v>
      </c>
      <c r="F95" t="s">
        <v>284</v>
      </c>
      <c r="G95" s="13" t="s">
        <v>39</v>
      </c>
      <c r="H95" s="14" t="str">
        <f>'[1]Inv. General'!A125</f>
        <v>0119</v>
      </c>
      <c r="I95" s="12">
        <v>2440.35</v>
      </c>
      <c r="J95" s="13" t="s">
        <v>40</v>
      </c>
      <c r="K95" s="2">
        <v>46203</v>
      </c>
    </row>
    <row r="96" spans="1:11" x14ac:dyDescent="0.25">
      <c r="A96" s="13">
        <v>2026</v>
      </c>
      <c r="B96" s="2">
        <v>46113</v>
      </c>
      <c r="C96" s="2">
        <v>46203</v>
      </c>
      <c r="D96" s="2" t="s">
        <v>50</v>
      </c>
      <c r="E96" s="6">
        <v>43224</v>
      </c>
      <c r="F96" s="9" t="s">
        <v>284</v>
      </c>
      <c r="G96" s="13" t="s">
        <v>39</v>
      </c>
      <c r="H96" s="14" t="str">
        <f>'[1]Inv. General'!A126</f>
        <v>0120</v>
      </c>
      <c r="I96" s="12">
        <v>2440.35</v>
      </c>
      <c r="J96" s="13" t="s">
        <v>40</v>
      </c>
      <c r="K96" s="2">
        <v>46203</v>
      </c>
    </row>
    <row r="97" spans="1:11" x14ac:dyDescent="0.25">
      <c r="A97" s="13">
        <v>2026</v>
      </c>
      <c r="B97" s="2">
        <v>46113</v>
      </c>
      <c r="C97" s="2">
        <v>46203</v>
      </c>
      <c r="D97" s="2" t="s">
        <v>74</v>
      </c>
      <c r="E97" s="6">
        <v>43224</v>
      </c>
      <c r="F97" t="s">
        <v>284</v>
      </c>
      <c r="G97" s="13" t="s">
        <v>39</v>
      </c>
      <c r="H97" s="14" t="str">
        <f>'[1]Inv. General'!A128</f>
        <v>0122</v>
      </c>
      <c r="I97" s="12">
        <v>1129.9559999999999</v>
      </c>
      <c r="J97" s="13" t="s">
        <v>40</v>
      </c>
      <c r="K97" s="2">
        <v>46203</v>
      </c>
    </row>
    <row r="98" spans="1:11" x14ac:dyDescent="0.25">
      <c r="A98" s="13">
        <v>2026</v>
      </c>
      <c r="B98" s="2">
        <v>46113</v>
      </c>
      <c r="C98" s="2">
        <v>46203</v>
      </c>
      <c r="D98" s="2" t="s">
        <v>75</v>
      </c>
      <c r="E98" s="6">
        <v>43224</v>
      </c>
      <c r="F98" t="s">
        <v>284</v>
      </c>
      <c r="G98" s="13" t="s">
        <v>39</v>
      </c>
      <c r="H98" s="14" t="str">
        <f>'[1]Inv. General'!A129</f>
        <v>0123</v>
      </c>
      <c r="I98" s="12">
        <v>1721.556</v>
      </c>
      <c r="J98" s="13" t="s">
        <v>40</v>
      </c>
      <c r="K98" s="2">
        <v>46203</v>
      </c>
    </row>
    <row r="99" spans="1:11" x14ac:dyDescent="0.25">
      <c r="A99" s="13">
        <v>2026</v>
      </c>
      <c r="B99" s="2">
        <v>46113</v>
      </c>
      <c r="C99" s="2">
        <v>46203</v>
      </c>
      <c r="D99" s="2" t="s">
        <v>76</v>
      </c>
      <c r="E99" s="6">
        <v>43224</v>
      </c>
      <c r="F99" t="s">
        <v>284</v>
      </c>
      <c r="G99" s="13" t="s">
        <v>39</v>
      </c>
      <c r="H99" s="14" t="str">
        <f>'[1]Inv. General'!A130</f>
        <v>0124</v>
      </c>
      <c r="I99" s="12">
        <v>3168.02</v>
      </c>
      <c r="J99" s="13" t="s">
        <v>40</v>
      </c>
      <c r="K99" s="2">
        <v>46203</v>
      </c>
    </row>
    <row r="100" spans="1:11" x14ac:dyDescent="0.25">
      <c r="A100" s="13">
        <v>2026</v>
      </c>
      <c r="B100" s="2">
        <v>46113</v>
      </c>
      <c r="C100" s="2">
        <v>46203</v>
      </c>
      <c r="D100" s="2" t="s">
        <v>77</v>
      </c>
      <c r="E100" s="6">
        <v>43236</v>
      </c>
      <c r="F100" t="s">
        <v>284</v>
      </c>
      <c r="G100" s="13" t="s">
        <v>39</v>
      </c>
      <c r="H100" s="14" t="str">
        <f>'[1]Inv. General'!A131</f>
        <v>0125</v>
      </c>
      <c r="I100" s="12">
        <v>4259.1487989999996</v>
      </c>
      <c r="J100" s="13" t="s">
        <v>40</v>
      </c>
      <c r="K100" s="2">
        <v>46203</v>
      </c>
    </row>
    <row r="101" spans="1:11" x14ac:dyDescent="0.25">
      <c r="A101" s="13">
        <v>2026</v>
      </c>
      <c r="B101" s="2">
        <v>46113</v>
      </c>
      <c r="C101" s="2">
        <v>46203</v>
      </c>
      <c r="D101" s="2" t="s">
        <v>78</v>
      </c>
      <c r="E101" s="6">
        <v>43236</v>
      </c>
      <c r="F101" t="s">
        <v>284</v>
      </c>
      <c r="G101" s="13" t="s">
        <v>39</v>
      </c>
      <c r="H101" s="14" t="str">
        <f>'[1]Inv. General'!A133</f>
        <v>0127</v>
      </c>
      <c r="I101" s="12">
        <v>490</v>
      </c>
      <c r="J101" s="13" t="s">
        <v>40</v>
      </c>
      <c r="K101" s="2">
        <v>46203</v>
      </c>
    </row>
    <row r="102" spans="1:11" x14ac:dyDescent="0.25">
      <c r="A102" s="13">
        <v>2026</v>
      </c>
      <c r="B102" s="2">
        <v>46113</v>
      </c>
      <c r="C102" s="2">
        <v>46203</v>
      </c>
      <c r="D102" s="2" t="s">
        <v>78</v>
      </c>
      <c r="E102" s="6">
        <v>43236</v>
      </c>
      <c r="F102" t="s">
        <v>284</v>
      </c>
      <c r="G102" s="13" t="s">
        <v>39</v>
      </c>
      <c r="H102" s="14" t="str">
        <f>'[1]Inv. General'!A134</f>
        <v>0128</v>
      </c>
      <c r="I102" s="12">
        <v>490</v>
      </c>
      <c r="J102" s="13" t="s">
        <v>40</v>
      </c>
      <c r="K102" s="2">
        <v>46203</v>
      </c>
    </row>
    <row r="103" spans="1:11" x14ac:dyDescent="0.25">
      <c r="A103" s="13">
        <v>2026</v>
      </c>
      <c r="B103" s="2">
        <v>46113</v>
      </c>
      <c r="C103" s="2">
        <v>46203</v>
      </c>
      <c r="D103" s="2" t="s">
        <v>78</v>
      </c>
      <c r="E103" s="6">
        <v>43236</v>
      </c>
      <c r="F103" t="s">
        <v>284</v>
      </c>
      <c r="G103" s="13" t="s">
        <v>39</v>
      </c>
      <c r="H103" s="14" t="str">
        <f>'[1]Inv. General'!A135</f>
        <v>0129</v>
      </c>
      <c r="I103" s="12">
        <v>490</v>
      </c>
      <c r="J103" s="13" t="s">
        <v>40</v>
      </c>
      <c r="K103" s="2">
        <v>46203</v>
      </c>
    </row>
    <row r="104" spans="1:11" x14ac:dyDescent="0.25">
      <c r="A104" s="13">
        <v>2026</v>
      </c>
      <c r="B104" s="2">
        <v>46113</v>
      </c>
      <c r="C104" s="2">
        <v>46203</v>
      </c>
      <c r="D104" s="2" t="s">
        <v>78</v>
      </c>
      <c r="E104" s="6">
        <v>43236</v>
      </c>
      <c r="F104" t="s">
        <v>284</v>
      </c>
      <c r="G104" s="13" t="s">
        <v>39</v>
      </c>
      <c r="H104" s="14" t="str">
        <f>'[1]Inv. General'!A136</f>
        <v>0130</v>
      </c>
      <c r="I104" s="12">
        <v>490</v>
      </c>
      <c r="J104" s="13" t="s">
        <v>40</v>
      </c>
      <c r="K104" s="2">
        <v>46203</v>
      </c>
    </row>
    <row r="105" spans="1:11" x14ac:dyDescent="0.25">
      <c r="A105" s="13">
        <v>2026</v>
      </c>
      <c r="B105" s="2">
        <v>46113</v>
      </c>
      <c r="C105" s="2">
        <v>46203</v>
      </c>
      <c r="D105" s="2" t="s">
        <v>78</v>
      </c>
      <c r="E105" s="6">
        <v>43236</v>
      </c>
      <c r="F105" t="s">
        <v>284</v>
      </c>
      <c r="G105" s="13" t="s">
        <v>39</v>
      </c>
      <c r="H105" s="14" t="str">
        <f>'[1]Inv. General'!A137</f>
        <v>0131</v>
      </c>
      <c r="I105" s="12">
        <v>490</v>
      </c>
      <c r="J105" s="13" t="s">
        <v>40</v>
      </c>
      <c r="K105" s="2">
        <v>46203</v>
      </c>
    </row>
    <row r="106" spans="1:11" x14ac:dyDescent="0.25">
      <c r="A106" s="13">
        <v>2026</v>
      </c>
      <c r="B106" s="2">
        <v>46113</v>
      </c>
      <c r="C106" s="2">
        <v>46203</v>
      </c>
      <c r="D106" s="2" t="s">
        <v>79</v>
      </c>
      <c r="E106" s="6">
        <v>43238</v>
      </c>
      <c r="F106" t="s">
        <v>284</v>
      </c>
      <c r="G106" s="13" t="s">
        <v>39</v>
      </c>
      <c r="H106" s="14" t="str">
        <f>'[1]Inv. General'!A138</f>
        <v>0132</v>
      </c>
      <c r="I106" s="12">
        <v>2442.9947999999999</v>
      </c>
      <c r="J106" s="13" t="s">
        <v>40</v>
      </c>
      <c r="K106" s="2">
        <v>46203</v>
      </c>
    </row>
    <row r="107" spans="1:11" x14ac:dyDescent="0.25">
      <c r="A107" s="13">
        <v>2026</v>
      </c>
      <c r="B107" s="2">
        <v>46113</v>
      </c>
      <c r="C107" s="2">
        <v>46203</v>
      </c>
      <c r="D107" s="2" t="s">
        <v>80</v>
      </c>
      <c r="E107" s="6">
        <v>43252</v>
      </c>
      <c r="F107" t="s">
        <v>300</v>
      </c>
      <c r="G107" s="13" t="s">
        <v>39</v>
      </c>
      <c r="H107" s="14" t="str">
        <f>'[1]Inv. General'!$A$141</f>
        <v>0135</v>
      </c>
      <c r="I107" s="12">
        <v>11397.997600000001</v>
      </c>
      <c r="J107" s="13" t="s">
        <v>40</v>
      </c>
      <c r="K107" s="2">
        <v>46203</v>
      </c>
    </row>
    <row r="108" spans="1:11" x14ac:dyDescent="0.25">
      <c r="A108" s="13">
        <v>2026</v>
      </c>
      <c r="B108" s="2">
        <v>46113</v>
      </c>
      <c r="C108" s="2">
        <v>46203</v>
      </c>
      <c r="D108" s="2" t="s">
        <v>81</v>
      </c>
      <c r="E108" s="6">
        <v>43255</v>
      </c>
      <c r="F108" t="s">
        <v>284</v>
      </c>
      <c r="G108" s="13" t="s">
        <v>39</v>
      </c>
      <c r="H108" s="14" t="str">
        <f>'[1]Inv. General'!A143</f>
        <v>137</v>
      </c>
      <c r="I108" s="12">
        <v>2684.88</v>
      </c>
      <c r="J108" s="13" t="s">
        <v>40</v>
      </c>
      <c r="K108" s="2">
        <v>46203</v>
      </c>
    </row>
    <row r="109" spans="1:11" x14ac:dyDescent="0.25">
      <c r="A109" s="13">
        <v>2026</v>
      </c>
      <c r="B109" s="2">
        <v>46113</v>
      </c>
      <c r="C109" s="2">
        <v>46203</v>
      </c>
      <c r="D109" s="2" t="s">
        <v>82</v>
      </c>
      <c r="E109" s="7">
        <v>43255</v>
      </c>
      <c r="F109" t="s">
        <v>284</v>
      </c>
      <c r="G109" s="13" t="s">
        <v>39</v>
      </c>
      <c r="H109" s="15" t="str">
        <f>'[1]Inv. General'!A144</f>
        <v>138</v>
      </c>
      <c r="I109" s="12">
        <v>1828.04</v>
      </c>
      <c r="J109" s="13" t="s">
        <v>40</v>
      </c>
      <c r="K109" s="2">
        <v>46203</v>
      </c>
    </row>
    <row r="110" spans="1:11" x14ac:dyDescent="0.25">
      <c r="A110" s="13">
        <v>2026</v>
      </c>
      <c r="B110" s="2">
        <v>46113</v>
      </c>
      <c r="C110" s="2">
        <v>46203</v>
      </c>
      <c r="D110" s="2" t="s">
        <v>427</v>
      </c>
      <c r="E110" s="7">
        <v>43255</v>
      </c>
      <c r="F110" t="s">
        <v>284</v>
      </c>
      <c r="G110" s="13" t="s">
        <v>39</v>
      </c>
      <c r="H110" s="15" t="str">
        <f>'[1]Inv. General'!A145</f>
        <v>139</v>
      </c>
      <c r="I110" s="12">
        <v>120.999655</v>
      </c>
      <c r="J110" s="13" t="s">
        <v>40</v>
      </c>
      <c r="K110" s="2">
        <v>46203</v>
      </c>
    </row>
    <row r="111" spans="1:11" x14ac:dyDescent="0.25">
      <c r="A111" s="13">
        <v>2026</v>
      </c>
      <c r="B111" s="2">
        <v>46113</v>
      </c>
      <c r="C111" s="2">
        <v>46203</v>
      </c>
      <c r="D111" s="2" t="s">
        <v>83</v>
      </c>
      <c r="E111" s="7">
        <v>43255</v>
      </c>
      <c r="F111" t="s">
        <v>284</v>
      </c>
      <c r="G111" s="13" t="s">
        <v>39</v>
      </c>
      <c r="H111" s="15" t="str">
        <f>'[1]Inv. General'!A146</f>
        <v>0140</v>
      </c>
      <c r="I111" s="12">
        <v>520.00413800000001</v>
      </c>
      <c r="J111" s="13" t="s">
        <v>40</v>
      </c>
      <c r="K111" s="2">
        <v>46203</v>
      </c>
    </row>
    <row r="112" spans="1:11" x14ac:dyDescent="0.25">
      <c r="A112" s="13">
        <v>2026</v>
      </c>
      <c r="B112" s="2">
        <v>46113</v>
      </c>
      <c r="C112" s="2">
        <v>46203</v>
      </c>
      <c r="D112" s="2" t="s">
        <v>84</v>
      </c>
      <c r="E112" s="7">
        <v>43255</v>
      </c>
      <c r="F112" t="s">
        <v>284</v>
      </c>
      <c r="G112" s="13" t="s">
        <v>39</v>
      </c>
      <c r="H112" s="15" t="str">
        <f>'[1]Inv. General'!A147</f>
        <v>0141</v>
      </c>
      <c r="I112" s="12">
        <v>344.99620700000003</v>
      </c>
      <c r="J112" s="13" t="s">
        <v>40</v>
      </c>
      <c r="K112" s="2">
        <v>46203</v>
      </c>
    </row>
    <row r="113" spans="1:11" x14ac:dyDescent="0.25">
      <c r="A113" s="13">
        <v>2026</v>
      </c>
      <c r="B113" s="2">
        <v>46113</v>
      </c>
      <c r="C113" s="2">
        <v>46203</v>
      </c>
      <c r="D113" s="2" t="s">
        <v>85</v>
      </c>
      <c r="E113" s="7">
        <v>43255</v>
      </c>
      <c r="F113" t="s">
        <v>284</v>
      </c>
      <c r="G113" s="13" t="s">
        <v>39</v>
      </c>
      <c r="H113" s="15" t="str">
        <f>'[1]Inv. General'!A148</f>
        <v>0142</v>
      </c>
      <c r="I113" s="12">
        <v>882</v>
      </c>
      <c r="J113" s="13" t="s">
        <v>40</v>
      </c>
      <c r="K113" s="2">
        <v>46203</v>
      </c>
    </row>
    <row r="114" spans="1:11" x14ac:dyDescent="0.25">
      <c r="A114" s="13">
        <v>2026</v>
      </c>
      <c r="B114" s="2">
        <v>46113</v>
      </c>
      <c r="C114" s="2">
        <v>46203</v>
      </c>
      <c r="D114" s="2" t="s">
        <v>86</v>
      </c>
      <c r="E114" s="7">
        <v>43255</v>
      </c>
      <c r="F114" t="s">
        <v>284</v>
      </c>
      <c r="G114" s="13" t="s">
        <v>39</v>
      </c>
      <c r="H114" s="15" t="str">
        <f>'[1]Inv. General'!$A$151</f>
        <v>0145</v>
      </c>
      <c r="I114" s="12">
        <v>119.003793</v>
      </c>
      <c r="J114" s="13" t="s">
        <v>40</v>
      </c>
      <c r="K114" s="2">
        <v>46203</v>
      </c>
    </row>
    <row r="115" spans="1:11" x14ac:dyDescent="0.25">
      <c r="A115" s="13">
        <v>2026</v>
      </c>
      <c r="B115" s="2">
        <v>46113</v>
      </c>
      <c r="C115" s="2">
        <v>46203</v>
      </c>
      <c r="D115" s="2" t="s">
        <v>87</v>
      </c>
      <c r="E115" s="6">
        <v>43255</v>
      </c>
      <c r="F115" t="s">
        <v>284</v>
      </c>
      <c r="G115" s="13" t="s">
        <v>39</v>
      </c>
      <c r="H115" s="15" t="str">
        <f>'[1]Inv. General'!$A$155</f>
        <v>0149</v>
      </c>
      <c r="I115" s="12">
        <v>109.0052</v>
      </c>
      <c r="J115" s="13" t="s">
        <v>40</v>
      </c>
      <c r="K115" s="2">
        <v>46203</v>
      </c>
    </row>
    <row r="116" spans="1:11" x14ac:dyDescent="0.25">
      <c r="A116" s="13">
        <v>2026</v>
      </c>
      <c r="B116" s="2">
        <v>46113</v>
      </c>
      <c r="C116" s="2">
        <v>46203</v>
      </c>
      <c r="D116" s="2" t="s">
        <v>88</v>
      </c>
      <c r="E116" s="6">
        <v>43258</v>
      </c>
      <c r="F116" t="s">
        <v>284</v>
      </c>
      <c r="G116" s="13" t="s">
        <v>39</v>
      </c>
      <c r="H116" s="15" t="str">
        <f>'[1]Inv. General'!A157</f>
        <v>0151</v>
      </c>
      <c r="I116" s="12">
        <v>26808</v>
      </c>
      <c r="J116" s="13" t="s">
        <v>40</v>
      </c>
      <c r="K116" s="2">
        <v>46203</v>
      </c>
    </row>
    <row r="117" spans="1:11" x14ac:dyDescent="0.25">
      <c r="A117" s="13">
        <v>2026</v>
      </c>
      <c r="B117" s="2">
        <v>46113</v>
      </c>
      <c r="C117" s="2">
        <v>46203</v>
      </c>
      <c r="D117" s="2" t="s">
        <v>89</v>
      </c>
      <c r="E117" s="6">
        <v>43258</v>
      </c>
      <c r="F117" t="s">
        <v>284</v>
      </c>
      <c r="G117" s="13" t="s">
        <v>39</v>
      </c>
      <c r="H117" s="15" t="str">
        <f>'[1]Inv. General'!A158</f>
        <v>0152</v>
      </c>
      <c r="I117" s="12">
        <v>296.635199</v>
      </c>
      <c r="J117" s="13" t="s">
        <v>40</v>
      </c>
      <c r="K117" s="2">
        <v>46203</v>
      </c>
    </row>
    <row r="118" spans="1:11" x14ac:dyDescent="0.25">
      <c r="A118" s="13">
        <v>2026</v>
      </c>
      <c r="B118" s="2">
        <v>46113</v>
      </c>
      <c r="C118" s="2">
        <v>46203</v>
      </c>
      <c r="D118" s="2" t="s">
        <v>90</v>
      </c>
      <c r="E118" s="6">
        <v>43259</v>
      </c>
      <c r="F118" t="s">
        <v>284</v>
      </c>
      <c r="G118" s="13" t="s">
        <v>39</v>
      </c>
      <c r="H118" s="15" t="str">
        <f>'[1]Inv. General'!A159</f>
        <v>0153</v>
      </c>
      <c r="I118" s="12">
        <v>47879.371200000001</v>
      </c>
      <c r="J118" s="13" t="s">
        <v>40</v>
      </c>
      <c r="K118" s="2">
        <v>46203</v>
      </c>
    </row>
    <row r="119" spans="1:11" x14ac:dyDescent="0.25">
      <c r="A119" s="13">
        <v>2026</v>
      </c>
      <c r="B119" s="2">
        <v>46113</v>
      </c>
      <c r="C119" s="2">
        <v>46203</v>
      </c>
      <c r="D119" s="2" t="s">
        <v>91</v>
      </c>
      <c r="E119" s="6">
        <v>43259</v>
      </c>
      <c r="F119" t="s">
        <v>284</v>
      </c>
      <c r="G119" s="13" t="s">
        <v>39</v>
      </c>
      <c r="H119" s="15" t="str">
        <f>'[1]Inv. General'!A160</f>
        <v>0154</v>
      </c>
      <c r="I119" s="12">
        <v>1749.3</v>
      </c>
      <c r="J119" s="13" t="s">
        <v>40</v>
      </c>
      <c r="K119" s="2">
        <v>46203</v>
      </c>
    </row>
    <row r="120" spans="1:11" x14ac:dyDescent="0.25">
      <c r="A120" s="13">
        <v>2026</v>
      </c>
      <c r="B120" s="2">
        <v>46113</v>
      </c>
      <c r="C120" s="2">
        <v>46203</v>
      </c>
      <c r="D120" s="2" t="s">
        <v>91</v>
      </c>
      <c r="E120" s="6">
        <v>43259</v>
      </c>
      <c r="F120" t="s">
        <v>284</v>
      </c>
      <c r="G120" s="13" t="s">
        <v>39</v>
      </c>
      <c r="H120" s="15" t="str">
        <f>'[1]Inv. General'!A161</f>
        <v>0155</v>
      </c>
      <c r="I120" s="12">
        <v>1749.3</v>
      </c>
      <c r="J120" s="13" t="s">
        <v>40</v>
      </c>
      <c r="K120" s="2">
        <v>46203</v>
      </c>
    </row>
    <row r="121" spans="1:11" x14ac:dyDescent="0.25">
      <c r="A121" s="13">
        <v>2026</v>
      </c>
      <c r="B121" s="2">
        <v>46113</v>
      </c>
      <c r="C121" s="2">
        <v>46203</v>
      </c>
      <c r="D121" s="2" t="s">
        <v>92</v>
      </c>
      <c r="E121" s="6">
        <v>43259</v>
      </c>
      <c r="F121" t="s">
        <v>284</v>
      </c>
      <c r="G121" s="13" t="s">
        <v>39</v>
      </c>
      <c r="H121" s="15" t="str">
        <f>'[1]Inv. General'!A162</f>
        <v>0156</v>
      </c>
      <c r="I121" s="12">
        <v>35699.410000000003</v>
      </c>
      <c r="J121" s="13" t="s">
        <v>40</v>
      </c>
      <c r="K121" s="2">
        <v>46203</v>
      </c>
    </row>
    <row r="122" spans="1:11" x14ac:dyDescent="0.25">
      <c r="A122" s="13">
        <v>2026</v>
      </c>
      <c r="B122" s="2">
        <v>46113</v>
      </c>
      <c r="C122" s="2">
        <v>46203</v>
      </c>
      <c r="D122" s="2" t="s">
        <v>93</v>
      </c>
      <c r="E122" s="6">
        <v>43259</v>
      </c>
      <c r="F122" t="s">
        <v>284</v>
      </c>
      <c r="G122" s="13" t="s">
        <v>39</v>
      </c>
      <c r="H122" s="15" t="str">
        <f>'[1]Inv. General'!A163</f>
        <v>0157</v>
      </c>
      <c r="I122" s="12">
        <v>7999.0003999999999</v>
      </c>
      <c r="J122" s="13" t="s">
        <v>40</v>
      </c>
      <c r="K122" s="2">
        <v>46203</v>
      </c>
    </row>
    <row r="123" spans="1:11" x14ac:dyDescent="0.25">
      <c r="A123" s="13">
        <v>2026</v>
      </c>
      <c r="B123" s="2">
        <v>46113</v>
      </c>
      <c r="C123" s="2">
        <v>46203</v>
      </c>
      <c r="D123" s="2" t="s">
        <v>428</v>
      </c>
      <c r="E123" s="6">
        <v>43270</v>
      </c>
      <c r="F123" t="s">
        <v>284</v>
      </c>
      <c r="G123" s="13" t="s">
        <v>39</v>
      </c>
      <c r="H123" s="15" t="str">
        <f>'[1]Inv. General'!A165</f>
        <v>0159</v>
      </c>
      <c r="I123" s="12">
        <v>1745.0228</v>
      </c>
      <c r="J123" s="13" t="s">
        <v>40</v>
      </c>
      <c r="K123" s="2">
        <v>46203</v>
      </c>
    </row>
    <row r="124" spans="1:11" x14ac:dyDescent="0.25">
      <c r="A124" s="13">
        <v>2026</v>
      </c>
      <c r="B124" s="2">
        <v>46113</v>
      </c>
      <c r="C124" s="2">
        <v>46203</v>
      </c>
      <c r="D124" s="2" t="s">
        <v>94</v>
      </c>
      <c r="E124" s="6">
        <v>43272</v>
      </c>
      <c r="F124" t="s">
        <v>284</v>
      </c>
      <c r="G124" s="13" t="s">
        <v>39</v>
      </c>
      <c r="H124" s="15" t="str">
        <f>'[1]Inv. General'!A166</f>
        <v>0160</v>
      </c>
      <c r="I124" s="12">
        <v>1</v>
      </c>
      <c r="J124" s="13" t="s">
        <v>40</v>
      </c>
      <c r="K124" s="2">
        <v>46203</v>
      </c>
    </row>
    <row r="125" spans="1:11" x14ac:dyDescent="0.25">
      <c r="A125" s="13">
        <v>2026</v>
      </c>
      <c r="B125" s="2">
        <v>46113</v>
      </c>
      <c r="C125" s="2">
        <v>46203</v>
      </c>
      <c r="D125" s="2" t="s">
        <v>95</v>
      </c>
      <c r="E125" s="6">
        <v>43272</v>
      </c>
      <c r="F125" t="s">
        <v>284</v>
      </c>
      <c r="G125" s="13" t="s">
        <v>39</v>
      </c>
      <c r="H125" s="15" t="str">
        <f>'[1]Inv. General'!A167</f>
        <v>0161</v>
      </c>
      <c r="I125" s="12">
        <v>31118.16</v>
      </c>
      <c r="J125" s="13" t="s">
        <v>40</v>
      </c>
      <c r="K125" s="2">
        <v>46203</v>
      </c>
    </row>
    <row r="126" spans="1:11" x14ac:dyDescent="0.25">
      <c r="A126" s="13">
        <v>2026</v>
      </c>
      <c r="B126" s="2">
        <v>46113</v>
      </c>
      <c r="C126" s="2">
        <v>46203</v>
      </c>
      <c r="D126" s="2" t="s">
        <v>95</v>
      </c>
      <c r="E126" s="6">
        <v>43272</v>
      </c>
      <c r="F126" t="s">
        <v>284</v>
      </c>
      <c r="G126" s="13" t="s">
        <v>39</v>
      </c>
      <c r="H126" s="15" t="str">
        <f>'[1]Inv. General'!A168</f>
        <v>0162</v>
      </c>
      <c r="I126" s="12">
        <v>31118.16</v>
      </c>
      <c r="J126" s="13" t="s">
        <v>40</v>
      </c>
      <c r="K126" s="2">
        <v>46203</v>
      </c>
    </row>
    <row r="127" spans="1:11" x14ac:dyDescent="0.25">
      <c r="A127" s="13">
        <v>2026</v>
      </c>
      <c r="B127" s="2">
        <v>46113</v>
      </c>
      <c r="C127" s="2">
        <v>46203</v>
      </c>
      <c r="D127" s="2" t="s">
        <v>96</v>
      </c>
      <c r="E127" s="6">
        <v>43272</v>
      </c>
      <c r="F127" t="s">
        <v>284</v>
      </c>
      <c r="G127" s="13" t="s">
        <v>39</v>
      </c>
      <c r="H127" s="15" t="str">
        <f>'[1]Inv. General'!A169</f>
        <v>0163</v>
      </c>
      <c r="I127" s="12">
        <v>46079.12</v>
      </c>
      <c r="J127" s="13" t="s">
        <v>40</v>
      </c>
      <c r="K127" s="2">
        <v>46203</v>
      </c>
    </row>
    <row r="128" spans="1:11" x14ac:dyDescent="0.25">
      <c r="A128" s="13">
        <v>2026</v>
      </c>
      <c r="B128" s="2">
        <v>46113</v>
      </c>
      <c r="C128" s="2">
        <v>46203</v>
      </c>
      <c r="D128" s="2" t="s">
        <v>96</v>
      </c>
      <c r="E128" s="6">
        <v>43272</v>
      </c>
      <c r="F128" t="s">
        <v>284</v>
      </c>
      <c r="G128" s="13" t="s">
        <v>39</v>
      </c>
      <c r="H128" s="15" t="str">
        <f>'[1]Inv. General'!A170</f>
        <v>0164</v>
      </c>
      <c r="I128" s="12">
        <v>46079.12</v>
      </c>
      <c r="J128" s="13" t="s">
        <v>40</v>
      </c>
      <c r="K128" s="2">
        <v>46203</v>
      </c>
    </row>
    <row r="129" spans="1:11" x14ac:dyDescent="0.25">
      <c r="A129" s="13">
        <v>2026</v>
      </c>
      <c r="B129" s="2">
        <v>46113</v>
      </c>
      <c r="C129" s="2">
        <v>46203</v>
      </c>
      <c r="D129" s="2" t="s">
        <v>97</v>
      </c>
      <c r="E129" s="6">
        <v>43272</v>
      </c>
      <c r="F129" t="s">
        <v>284</v>
      </c>
      <c r="G129" s="13" t="s">
        <v>39</v>
      </c>
      <c r="H129" s="15" t="str">
        <f>'[1]Inv. General'!A171</f>
        <v>0165</v>
      </c>
      <c r="I129" s="12">
        <v>5699.1419999999998</v>
      </c>
      <c r="J129" s="13" t="s">
        <v>40</v>
      </c>
      <c r="K129" s="2">
        <v>46203</v>
      </c>
    </row>
    <row r="130" spans="1:11" x14ac:dyDescent="0.25">
      <c r="A130" s="13">
        <v>2026</v>
      </c>
      <c r="B130" s="2">
        <v>46113</v>
      </c>
      <c r="C130" s="2">
        <v>46203</v>
      </c>
      <c r="D130" s="2" t="s">
        <v>97</v>
      </c>
      <c r="E130" s="6">
        <v>43272</v>
      </c>
      <c r="F130" t="s">
        <v>284</v>
      </c>
      <c r="G130" s="13" t="s">
        <v>39</v>
      </c>
      <c r="H130" s="15" t="str">
        <f>'[1]Inv. General'!A172</f>
        <v>0166</v>
      </c>
      <c r="I130" s="12">
        <v>5699.1419999999998</v>
      </c>
      <c r="J130" s="13" t="s">
        <v>40</v>
      </c>
      <c r="K130" s="2">
        <v>46203</v>
      </c>
    </row>
    <row r="131" spans="1:11" x14ac:dyDescent="0.25">
      <c r="A131" s="13">
        <v>2026</v>
      </c>
      <c r="B131" s="2">
        <v>46113</v>
      </c>
      <c r="C131" s="2">
        <v>46203</v>
      </c>
      <c r="D131" s="2" t="s">
        <v>97</v>
      </c>
      <c r="E131" s="6">
        <v>43272</v>
      </c>
      <c r="F131" t="s">
        <v>284</v>
      </c>
      <c r="G131" s="13" t="s">
        <v>39</v>
      </c>
      <c r="H131" s="15" t="str">
        <f>'[1]Inv. General'!A173</f>
        <v>0167</v>
      </c>
      <c r="I131" s="12">
        <v>5699.1419999999998</v>
      </c>
      <c r="J131" s="13" t="s">
        <v>40</v>
      </c>
      <c r="K131" s="2">
        <v>46203</v>
      </c>
    </row>
    <row r="132" spans="1:11" x14ac:dyDescent="0.25">
      <c r="A132" s="13">
        <v>2026</v>
      </c>
      <c r="B132" s="2">
        <v>46113</v>
      </c>
      <c r="C132" s="2">
        <v>46203</v>
      </c>
      <c r="D132" s="2" t="s">
        <v>97</v>
      </c>
      <c r="E132" s="6">
        <v>43272</v>
      </c>
      <c r="F132" t="s">
        <v>284</v>
      </c>
      <c r="G132" s="13" t="s">
        <v>39</v>
      </c>
      <c r="H132" s="15" t="str">
        <f>'[1]Inv. General'!A174</f>
        <v>0168</v>
      </c>
      <c r="I132" s="12">
        <v>5699.1419999999998</v>
      </c>
      <c r="J132" s="13" t="s">
        <v>40</v>
      </c>
      <c r="K132" s="2">
        <v>46203</v>
      </c>
    </row>
    <row r="133" spans="1:11" x14ac:dyDescent="0.25">
      <c r="A133" s="13">
        <v>2026</v>
      </c>
      <c r="B133" s="2">
        <v>46113</v>
      </c>
      <c r="C133" s="2">
        <v>46203</v>
      </c>
      <c r="D133" s="2" t="s">
        <v>97</v>
      </c>
      <c r="E133" s="6">
        <v>43272</v>
      </c>
      <c r="F133" t="s">
        <v>284</v>
      </c>
      <c r="G133" s="13" t="s">
        <v>39</v>
      </c>
      <c r="H133" s="15" t="str">
        <f>'[1]Inv. General'!A175</f>
        <v>0169</v>
      </c>
      <c r="I133" s="12">
        <v>5699.1419999999998</v>
      </c>
      <c r="J133" s="13" t="s">
        <v>40</v>
      </c>
      <c r="K133" s="2">
        <v>46203</v>
      </c>
    </row>
    <row r="134" spans="1:11" x14ac:dyDescent="0.25">
      <c r="A134" s="13">
        <v>2026</v>
      </c>
      <c r="B134" s="2">
        <v>46113</v>
      </c>
      <c r="C134" s="2">
        <v>46203</v>
      </c>
      <c r="D134" s="2" t="s">
        <v>97</v>
      </c>
      <c r="E134" s="6">
        <v>43272</v>
      </c>
      <c r="F134" t="s">
        <v>284</v>
      </c>
      <c r="G134" s="13" t="s">
        <v>39</v>
      </c>
      <c r="H134" s="15" t="str">
        <f>'[1]Inv. General'!A176</f>
        <v>0170</v>
      </c>
      <c r="I134" s="12">
        <v>5699.1419999999998</v>
      </c>
      <c r="J134" s="13" t="s">
        <v>40</v>
      </c>
      <c r="K134" s="2">
        <v>46203</v>
      </c>
    </row>
    <row r="135" spans="1:11" x14ac:dyDescent="0.25">
      <c r="A135" s="13">
        <v>2026</v>
      </c>
      <c r="B135" s="2">
        <v>46113</v>
      </c>
      <c r="C135" s="2">
        <v>46203</v>
      </c>
      <c r="D135" s="2" t="s">
        <v>98</v>
      </c>
      <c r="E135" s="6">
        <v>43272</v>
      </c>
      <c r="F135" t="s">
        <v>284</v>
      </c>
      <c r="G135" s="13" t="s">
        <v>39</v>
      </c>
      <c r="H135" s="15" t="str">
        <f>'[1]Inv. General'!A177</f>
        <v>0171</v>
      </c>
      <c r="I135" s="12">
        <v>44196.44</v>
      </c>
      <c r="J135" s="13" t="s">
        <v>40</v>
      </c>
      <c r="K135" s="2">
        <v>46203</v>
      </c>
    </row>
    <row r="136" spans="1:11" x14ac:dyDescent="0.25">
      <c r="A136" s="13">
        <v>2026</v>
      </c>
      <c r="B136" s="2">
        <v>46113</v>
      </c>
      <c r="C136" s="2">
        <v>46203</v>
      </c>
      <c r="D136" s="2" t="s">
        <v>99</v>
      </c>
      <c r="E136" s="6">
        <v>43272</v>
      </c>
      <c r="F136" t="s">
        <v>284</v>
      </c>
      <c r="G136" s="13" t="s">
        <v>39</v>
      </c>
      <c r="H136" s="15" t="str">
        <f>'[1]Inv. General'!A178</f>
        <v>0172</v>
      </c>
      <c r="I136" s="12">
        <v>44196.44</v>
      </c>
      <c r="J136" s="13" t="s">
        <v>40</v>
      </c>
      <c r="K136" s="2">
        <v>46203</v>
      </c>
    </row>
    <row r="137" spans="1:11" x14ac:dyDescent="0.25">
      <c r="A137" s="13">
        <v>2026</v>
      </c>
      <c r="B137" s="2">
        <v>46113</v>
      </c>
      <c r="C137" s="2">
        <v>46203</v>
      </c>
      <c r="D137" s="2" t="s">
        <v>100</v>
      </c>
      <c r="E137" s="6">
        <v>43272</v>
      </c>
      <c r="F137" t="s">
        <v>284</v>
      </c>
      <c r="G137" s="13" t="s">
        <v>39</v>
      </c>
      <c r="H137" s="15" t="str">
        <f>'[1]Inv. General'!A179</f>
        <v>0173</v>
      </c>
      <c r="I137" s="12">
        <v>64984.55</v>
      </c>
      <c r="J137" s="13" t="s">
        <v>40</v>
      </c>
      <c r="K137" s="2">
        <v>46203</v>
      </c>
    </row>
    <row r="138" spans="1:11" x14ac:dyDescent="0.25">
      <c r="A138" s="13">
        <v>2026</v>
      </c>
      <c r="B138" s="2">
        <v>46113</v>
      </c>
      <c r="C138" s="2">
        <v>46203</v>
      </c>
      <c r="D138" s="2" t="s">
        <v>101</v>
      </c>
      <c r="E138" s="6">
        <v>43276</v>
      </c>
      <c r="F138" t="s">
        <v>284</v>
      </c>
      <c r="G138" s="13" t="s">
        <v>39</v>
      </c>
      <c r="H138" s="15" t="str">
        <f>'[1]Inv. General'!A180</f>
        <v>0174</v>
      </c>
      <c r="I138" s="12">
        <v>9491.7000000000007</v>
      </c>
      <c r="J138" s="13" t="s">
        <v>40</v>
      </c>
      <c r="K138" s="2">
        <v>46203</v>
      </c>
    </row>
    <row r="139" spans="1:11" x14ac:dyDescent="0.25">
      <c r="A139" s="13">
        <v>2026</v>
      </c>
      <c r="B139" s="2">
        <v>46113</v>
      </c>
      <c r="C139" s="2">
        <v>46203</v>
      </c>
      <c r="D139" s="2" t="s">
        <v>102</v>
      </c>
      <c r="E139" s="6">
        <v>43278</v>
      </c>
      <c r="F139" t="s">
        <v>301</v>
      </c>
      <c r="G139" s="13" t="s">
        <v>39</v>
      </c>
      <c r="H139" s="15" t="str">
        <f>'[1]Inv. General'!A181</f>
        <v>0175</v>
      </c>
      <c r="I139" s="12">
        <v>446.99439999999998</v>
      </c>
      <c r="J139" s="13" t="s">
        <v>40</v>
      </c>
      <c r="K139" s="2">
        <v>46203</v>
      </c>
    </row>
    <row r="140" spans="1:11" x14ac:dyDescent="0.25">
      <c r="A140" s="13">
        <v>2026</v>
      </c>
      <c r="B140" s="2">
        <v>46113</v>
      </c>
      <c r="C140" s="2">
        <v>46203</v>
      </c>
      <c r="D140" s="2" t="s">
        <v>103</v>
      </c>
      <c r="E140" s="6">
        <v>43278</v>
      </c>
      <c r="F140" t="s">
        <v>284</v>
      </c>
      <c r="G140" s="13" t="s">
        <v>39</v>
      </c>
      <c r="H140" s="15" t="str">
        <f>'[1]Inv. General'!A182</f>
        <v>0176</v>
      </c>
      <c r="I140" s="12">
        <v>1952.5003999999999</v>
      </c>
      <c r="J140" s="13" t="s">
        <v>40</v>
      </c>
      <c r="K140" s="2">
        <v>46203</v>
      </c>
    </row>
    <row r="141" spans="1:11" x14ac:dyDescent="0.25">
      <c r="A141" s="13">
        <v>2026</v>
      </c>
      <c r="B141" s="2">
        <v>46113</v>
      </c>
      <c r="C141" s="2">
        <v>46203</v>
      </c>
      <c r="D141" s="2" t="s">
        <v>104</v>
      </c>
      <c r="E141" s="6">
        <v>43278</v>
      </c>
      <c r="F141" t="s">
        <v>284</v>
      </c>
      <c r="G141" s="13" t="s">
        <v>39</v>
      </c>
      <c r="H141" s="15" t="str">
        <f>'[1]Inv. General'!A186</f>
        <v>0180</v>
      </c>
      <c r="I141" s="12">
        <v>7253</v>
      </c>
      <c r="J141" s="13" t="s">
        <v>40</v>
      </c>
      <c r="K141" s="2">
        <v>46203</v>
      </c>
    </row>
    <row r="142" spans="1:11" x14ac:dyDescent="0.25">
      <c r="A142" s="13">
        <v>2026</v>
      </c>
      <c r="B142" s="2">
        <v>46113</v>
      </c>
      <c r="C142" s="2">
        <v>46203</v>
      </c>
      <c r="D142" s="2" t="s">
        <v>105</v>
      </c>
      <c r="E142" s="6">
        <v>43290</v>
      </c>
      <c r="F142" t="s">
        <v>284</v>
      </c>
      <c r="G142" s="13" t="s">
        <v>39</v>
      </c>
      <c r="H142" s="15" t="str">
        <f>'[1]Inv. General'!A187</f>
        <v>0181</v>
      </c>
      <c r="I142" s="12">
        <v>345</v>
      </c>
      <c r="J142" s="13" t="s">
        <v>40</v>
      </c>
      <c r="K142" s="2">
        <v>46203</v>
      </c>
    </row>
    <row r="143" spans="1:11" x14ac:dyDescent="0.25">
      <c r="A143" s="13">
        <v>2026</v>
      </c>
      <c r="B143" s="2">
        <v>46113</v>
      </c>
      <c r="C143" s="2">
        <v>46203</v>
      </c>
      <c r="D143" s="2" t="s">
        <v>429</v>
      </c>
      <c r="E143" s="6">
        <v>43290</v>
      </c>
      <c r="F143" t="s">
        <v>284</v>
      </c>
      <c r="G143" s="13" t="s">
        <v>39</v>
      </c>
      <c r="H143" s="15" t="str">
        <f>'[1]Inv. General'!A188</f>
        <v>0182</v>
      </c>
      <c r="I143" s="12">
        <v>1095</v>
      </c>
      <c r="J143" s="13" t="s">
        <v>40</v>
      </c>
      <c r="K143" s="2">
        <v>46203</v>
      </c>
    </row>
    <row r="144" spans="1:11" x14ac:dyDescent="0.25">
      <c r="A144" s="13">
        <v>2026</v>
      </c>
      <c r="B144" s="2">
        <v>46113</v>
      </c>
      <c r="C144" s="2">
        <v>46203</v>
      </c>
      <c r="D144" s="2" t="s">
        <v>106</v>
      </c>
      <c r="E144" s="6">
        <v>43290</v>
      </c>
      <c r="F144" t="s">
        <v>284</v>
      </c>
      <c r="G144" s="13" t="s">
        <v>39</v>
      </c>
      <c r="H144" s="15" t="str">
        <f>'[1]Inv. General'!A189</f>
        <v>0183</v>
      </c>
      <c r="I144" s="12">
        <v>155</v>
      </c>
      <c r="J144" s="13" t="s">
        <v>40</v>
      </c>
      <c r="K144" s="2">
        <v>46203</v>
      </c>
    </row>
    <row r="145" spans="1:11" x14ac:dyDescent="0.25">
      <c r="A145" s="13">
        <v>2026</v>
      </c>
      <c r="B145" s="2">
        <v>46113</v>
      </c>
      <c r="C145" s="2">
        <v>46203</v>
      </c>
      <c r="D145" s="2" t="s">
        <v>107</v>
      </c>
      <c r="E145" s="6">
        <v>43402</v>
      </c>
      <c r="F145" t="s">
        <v>302</v>
      </c>
      <c r="G145" s="13" t="s">
        <v>39</v>
      </c>
      <c r="H145" s="15" t="str">
        <f>'[1]Inv. General'!A190</f>
        <v>0184</v>
      </c>
      <c r="I145" s="12">
        <v>6155.7</v>
      </c>
      <c r="J145" s="13" t="s">
        <v>40</v>
      </c>
      <c r="K145" s="2">
        <v>46203</v>
      </c>
    </row>
    <row r="146" spans="1:11" x14ac:dyDescent="0.25">
      <c r="A146" s="13">
        <v>2026</v>
      </c>
      <c r="B146" s="2">
        <v>46113</v>
      </c>
      <c r="C146" s="2">
        <v>46203</v>
      </c>
      <c r="D146" s="2" t="s">
        <v>107</v>
      </c>
      <c r="E146" s="6">
        <v>43402</v>
      </c>
      <c r="F146" t="s">
        <v>303</v>
      </c>
      <c r="G146" s="13" t="s">
        <v>39</v>
      </c>
      <c r="H146" s="15" t="str">
        <f>'[1]Inv. General'!A191</f>
        <v>0185</v>
      </c>
      <c r="I146" s="12">
        <v>6155.7</v>
      </c>
      <c r="J146" s="13" t="s">
        <v>40</v>
      </c>
      <c r="K146" s="2">
        <v>46203</v>
      </c>
    </row>
    <row r="147" spans="1:11" x14ac:dyDescent="0.25">
      <c r="A147" s="13">
        <v>2026</v>
      </c>
      <c r="B147" s="2">
        <v>46113</v>
      </c>
      <c r="C147" s="2">
        <v>46203</v>
      </c>
      <c r="D147" s="2" t="s">
        <v>108</v>
      </c>
      <c r="E147" s="6">
        <v>43293</v>
      </c>
      <c r="F147" t="s">
        <v>304</v>
      </c>
      <c r="G147" s="13" t="s">
        <v>39</v>
      </c>
      <c r="H147" s="15" t="str">
        <f>'[1]Inv. General'!A192</f>
        <v>0186</v>
      </c>
      <c r="I147" s="12">
        <v>7127.8519999999999</v>
      </c>
      <c r="J147" s="13" t="s">
        <v>40</v>
      </c>
      <c r="K147" s="2">
        <v>46203</v>
      </c>
    </row>
    <row r="148" spans="1:11" x14ac:dyDescent="0.25">
      <c r="A148" s="13">
        <v>2026</v>
      </c>
      <c r="B148" s="2">
        <v>46113</v>
      </c>
      <c r="C148" s="2">
        <v>46203</v>
      </c>
      <c r="D148" s="2" t="s">
        <v>108</v>
      </c>
      <c r="E148" s="6">
        <v>43293</v>
      </c>
      <c r="F148" t="s">
        <v>305</v>
      </c>
      <c r="G148" s="13" t="s">
        <v>39</v>
      </c>
      <c r="H148" s="15" t="str">
        <f>'[1]Inv. General'!A193</f>
        <v>0187</v>
      </c>
      <c r="I148" s="12">
        <v>7127.8519999999999</v>
      </c>
      <c r="J148" s="13" t="s">
        <v>40</v>
      </c>
      <c r="K148" s="2">
        <v>46203</v>
      </c>
    </row>
    <row r="149" spans="1:11" x14ac:dyDescent="0.25">
      <c r="A149" s="13">
        <v>2026</v>
      </c>
      <c r="B149" s="2">
        <v>46113</v>
      </c>
      <c r="C149" s="2">
        <v>46203</v>
      </c>
      <c r="D149" s="2" t="s">
        <v>108</v>
      </c>
      <c r="E149" s="6">
        <v>43293</v>
      </c>
      <c r="F149" t="s">
        <v>308</v>
      </c>
      <c r="G149" s="13" t="s">
        <v>39</v>
      </c>
      <c r="H149" s="15" t="str">
        <f>'[1]Inv. General'!A195</f>
        <v>0189</v>
      </c>
      <c r="I149" s="12">
        <v>7127.8519999999999</v>
      </c>
      <c r="J149" s="13" t="s">
        <v>40</v>
      </c>
      <c r="K149" s="2">
        <v>46203</v>
      </c>
    </row>
    <row r="150" spans="1:11" x14ac:dyDescent="0.25">
      <c r="A150" s="13">
        <v>2026</v>
      </c>
      <c r="B150" s="2">
        <v>46113</v>
      </c>
      <c r="C150" s="2">
        <v>46203</v>
      </c>
      <c r="D150" s="2" t="s">
        <v>109</v>
      </c>
      <c r="E150" s="6">
        <v>43293</v>
      </c>
      <c r="F150" t="s">
        <v>306</v>
      </c>
      <c r="G150" s="13" t="s">
        <v>39</v>
      </c>
      <c r="H150" s="15" t="str">
        <f>'[1]Inv. General'!A196</f>
        <v>0190</v>
      </c>
      <c r="I150" s="12">
        <v>7127.8519999999999</v>
      </c>
      <c r="J150" s="13" t="s">
        <v>40</v>
      </c>
      <c r="K150" s="2">
        <v>46203</v>
      </c>
    </row>
    <row r="151" spans="1:11" x14ac:dyDescent="0.25">
      <c r="A151" s="13">
        <v>2026</v>
      </c>
      <c r="B151" s="2">
        <v>46113</v>
      </c>
      <c r="C151" s="2">
        <v>46203</v>
      </c>
      <c r="D151" s="2" t="s">
        <v>110</v>
      </c>
      <c r="E151" s="6">
        <v>43293</v>
      </c>
      <c r="F151" t="s">
        <v>307</v>
      </c>
      <c r="G151" s="13" t="s">
        <v>39</v>
      </c>
      <c r="H151" s="15" t="str">
        <f>'[1]Inv. General'!A197</f>
        <v>0191</v>
      </c>
      <c r="I151" s="12">
        <v>7127.8519999999999</v>
      </c>
      <c r="J151" s="13" t="s">
        <v>40</v>
      </c>
      <c r="K151" s="2">
        <v>46203</v>
      </c>
    </row>
    <row r="152" spans="1:11" x14ac:dyDescent="0.25">
      <c r="A152" s="13">
        <v>2026</v>
      </c>
      <c r="B152" s="2">
        <v>46113</v>
      </c>
      <c r="C152" s="2">
        <v>46203</v>
      </c>
      <c r="D152" s="2" t="s">
        <v>107</v>
      </c>
      <c r="E152" s="6">
        <v>43402</v>
      </c>
      <c r="F152" t="s">
        <v>309</v>
      </c>
      <c r="G152" s="13" t="s">
        <v>39</v>
      </c>
      <c r="H152" s="15" t="str">
        <f>'[1]Inv. General'!A199</f>
        <v>0193</v>
      </c>
      <c r="I152" s="12">
        <v>6155.7</v>
      </c>
      <c r="J152" s="13" t="s">
        <v>40</v>
      </c>
      <c r="K152" s="2">
        <v>46203</v>
      </c>
    </row>
    <row r="153" spans="1:11" x14ac:dyDescent="0.25">
      <c r="A153" s="13">
        <v>2026</v>
      </c>
      <c r="B153" s="2">
        <v>46113</v>
      </c>
      <c r="C153" s="2">
        <v>46203</v>
      </c>
      <c r="D153" s="2" t="s">
        <v>111</v>
      </c>
      <c r="E153" s="6">
        <v>43294</v>
      </c>
      <c r="F153" t="s">
        <v>310</v>
      </c>
      <c r="G153" s="13" t="s">
        <v>39</v>
      </c>
      <c r="H153" s="15" t="str">
        <f>'[1]Inv. General'!A200</f>
        <v>0194</v>
      </c>
      <c r="I153" s="12">
        <v>9224.5</v>
      </c>
      <c r="J153" s="13" t="s">
        <v>40</v>
      </c>
      <c r="K153" s="2">
        <v>46203</v>
      </c>
    </row>
    <row r="154" spans="1:11" x14ac:dyDescent="0.25">
      <c r="A154" s="13">
        <v>2026</v>
      </c>
      <c r="B154" s="2">
        <v>46113</v>
      </c>
      <c r="C154" s="2">
        <v>46203</v>
      </c>
      <c r="D154" s="2" t="s">
        <v>112</v>
      </c>
      <c r="E154" s="6">
        <v>43315</v>
      </c>
      <c r="F154" t="s">
        <v>311</v>
      </c>
      <c r="G154" s="13" t="s">
        <v>39</v>
      </c>
      <c r="H154" s="15" t="str">
        <f>'[1]Inv. General'!A201</f>
        <v>0195</v>
      </c>
      <c r="I154" s="12">
        <v>15362</v>
      </c>
      <c r="J154" s="13" t="s">
        <v>40</v>
      </c>
      <c r="K154" s="2">
        <v>46203</v>
      </c>
    </row>
    <row r="155" spans="1:11" x14ac:dyDescent="0.25">
      <c r="A155" s="13">
        <v>2026</v>
      </c>
      <c r="B155" s="2">
        <v>46113</v>
      </c>
      <c r="C155" s="2">
        <v>46203</v>
      </c>
      <c r="D155" s="2" t="s">
        <v>113</v>
      </c>
      <c r="E155" s="6">
        <v>43319</v>
      </c>
      <c r="F155" t="s">
        <v>312</v>
      </c>
      <c r="G155" s="13" t="s">
        <v>39</v>
      </c>
      <c r="H155" s="15" t="str">
        <f>'[1]Inv. General'!A202</f>
        <v>0196</v>
      </c>
      <c r="I155" s="12">
        <v>38999</v>
      </c>
      <c r="J155" s="13" t="s">
        <v>40</v>
      </c>
      <c r="K155" s="2">
        <v>46203</v>
      </c>
    </row>
    <row r="156" spans="1:11" x14ac:dyDescent="0.25">
      <c r="A156" s="13">
        <v>2026</v>
      </c>
      <c r="B156" s="2">
        <v>46113</v>
      </c>
      <c r="C156" s="2">
        <v>46203</v>
      </c>
      <c r="D156" s="2" t="s">
        <v>78</v>
      </c>
      <c r="E156" s="6">
        <v>43329</v>
      </c>
      <c r="F156" t="s">
        <v>284</v>
      </c>
      <c r="G156" s="13" t="s">
        <v>39</v>
      </c>
      <c r="H156" s="15" t="str">
        <f>'[1]Inv. General'!A205</f>
        <v>0199</v>
      </c>
      <c r="I156" s="12">
        <v>499</v>
      </c>
      <c r="J156" s="13" t="s">
        <v>40</v>
      </c>
      <c r="K156" s="2">
        <v>46203</v>
      </c>
    </row>
    <row r="157" spans="1:11" x14ac:dyDescent="0.25">
      <c r="A157" s="13">
        <v>2026</v>
      </c>
      <c r="B157" s="2">
        <v>46113</v>
      </c>
      <c r="C157" s="2">
        <v>46203</v>
      </c>
      <c r="D157" s="2" t="s">
        <v>78</v>
      </c>
      <c r="E157" s="6">
        <v>43329</v>
      </c>
      <c r="F157" t="s">
        <v>284</v>
      </c>
      <c r="G157" s="13" t="s">
        <v>39</v>
      </c>
      <c r="H157" s="15" t="str">
        <f>'[1]Inv. General'!A206</f>
        <v>0200</v>
      </c>
      <c r="I157" s="12">
        <v>499</v>
      </c>
      <c r="J157" s="13" t="s">
        <v>40</v>
      </c>
      <c r="K157" s="2">
        <v>46203</v>
      </c>
    </row>
    <row r="158" spans="1:11" x14ac:dyDescent="0.25">
      <c r="A158" s="13">
        <v>2026</v>
      </c>
      <c r="B158" s="2">
        <v>46113</v>
      </c>
      <c r="C158" s="2">
        <v>46203</v>
      </c>
      <c r="D158" s="2" t="s">
        <v>78</v>
      </c>
      <c r="E158" s="6">
        <v>43329</v>
      </c>
      <c r="F158" t="s">
        <v>284</v>
      </c>
      <c r="G158" s="13" t="s">
        <v>39</v>
      </c>
      <c r="H158" s="15" t="str">
        <f>'[1]Inv. General'!A207</f>
        <v>0201</v>
      </c>
      <c r="I158" s="12">
        <v>499</v>
      </c>
      <c r="J158" s="13" t="s">
        <v>40</v>
      </c>
      <c r="K158" s="2">
        <v>46203</v>
      </c>
    </row>
    <row r="159" spans="1:11" x14ac:dyDescent="0.25">
      <c r="A159" s="13">
        <v>2026</v>
      </c>
      <c r="B159" s="2">
        <v>46113</v>
      </c>
      <c r="C159" s="2">
        <v>46203</v>
      </c>
      <c r="D159" s="2" t="s">
        <v>78</v>
      </c>
      <c r="E159" s="6">
        <v>43329</v>
      </c>
      <c r="F159" t="s">
        <v>284</v>
      </c>
      <c r="G159" s="13" t="s">
        <v>39</v>
      </c>
      <c r="H159" s="15" t="str">
        <f>'[1]Inv. General'!A208</f>
        <v>0202</v>
      </c>
      <c r="I159" s="12">
        <v>499</v>
      </c>
      <c r="J159" s="13" t="s">
        <v>40</v>
      </c>
      <c r="K159" s="2">
        <v>46203</v>
      </c>
    </row>
    <row r="160" spans="1:11" x14ac:dyDescent="0.25">
      <c r="A160" s="13">
        <v>2026</v>
      </c>
      <c r="B160" s="2">
        <v>46113</v>
      </c>
      <c r="C160" s="2">
        <v>46203</v>
      </c>
      <c r="D160" s="2" t="s">
        <v>78</v>
      </c>
      <c r="E160" s="6">
        <v>43329</v>
      </c>
      <c r="F160" t="s">
        <v>284</v>
      </c>
      <c r="G160" s="13" t="s">
        <v>39</v>
      </c>
      <c r="H160" s="15" t="str">
        <f>'[1]Inv. General'!A209</f>
        <v>0203</v>
      </c>
      <c r="I160" s="12">
        <v>499</v>
      </c>
      <c r="J160" s="13" t="s">
        <v>40</v>
      </c>
      <c r="K160" s="2">
        <v>46203</v>
      </c>
    </row>
    <row r="161" spans="1:11" x14ac:dyDescent="0.25">
      <c r="A161" s="13">
        <v>2026</v>
      </c>
      <c r="B161" s="2">
        <v>46113</v>
      </c>
      <c r="C161" s="2">
        <v>46203</v>
      </c>
      <c r="D161" s="2" t="s">
        <v>114</v>
      </c>
      <c r="E161" s="6">
        <v>43329</v>
      </c>
      <c r="F161" t="s">
        <v>284</v>
      </c>
      <c r="G161" s="13" t="s">
        <v>39</v>
      </c>
      <c r="H161" s="15" t="str">
        <f>'[1]Inv. General'!A210</f>
        <v>0204</v>
      </c>
      <c r="I161" s="12">
        <v>450</v>
      </c>
      <c r="J161" s="13" t="s">
        <v>40</v>
      </c>
      <c r="K161" s="2">
        <v>46203</v>
      </c>
    </row>
    <row r="162" spans="1:11" x14ac:dyDescent="0.25">
      <c r="A162" s="13">
        <v>2026</v>
      </c>
      <c r="B162" s="2">
        <v>46113</v>
      </c>
      <c r="C162" s="2">
        <v>46203</v>
      </c>
      <c r="D162" s="2" t="s">
        <v>114</v>
      </c>
      <c r="E162" s="6">
        <v>43329</v>
      </c>
      <c r="F162" t="s">
        <v>284</v>
      </c>
      <c r="G162" s="13" t="s">
        <v>39</v>
      </c>
      <c r="H162" s="15" t="str">
        <f>'[1]Inv. General'!A211</f>
        <v>0205</v>
      </c>
      <c r="I162" s="12">
        <v>450</v>
      </c>
      <c r="J162" s="13" t="s">
        <v>40</v>
      </c>
      <c r="K162" s="2">
        <v>46203</v>
      </c>
    </row>
    <row r="163" spans="1:11" x14ac:dyDescent="0.25">
      <c r="A163" s="13">
        <v>2026</v>
      </c>
      <c r="B163" s="2">
        <v>46113</v>
      </c>
      <c r="C163" s="2">
        <v>46203</v>
      </c>
      <c r="D163" s="2" t="s">
        <v>114</v>
      </c>
      <c r="E163" s="6">
        <v>43329</v>
      </c>
      <c r="F163" t="s">
        <v>284</v>
      </c>
      <c r="G163" s="13" t="s">
        <v>39</v>
      </c>
      <c r="H163" s="15" t="str">
        <f>'[1]Inv. General'!A212</f>
        <v>0206</v>
      </c>
      <c r="I163" s="12">
        <v>450</v>
      </c>
      <c r="J163" s="13" t="s">
        <v>40</v>
      </c>
      <c r="K163" s="2">
        <v>46203</v>
      </c>
    </row>
    <row r="164" spans="1:11" x14ac:dyDescent="0.25">
      <c r="A164" s="13">
        <v>2026</v>
      </c>
      <c r="B164" s="2">
        <v>46113</v>
      </c>
      <c r="C164" s="2">
        <v>46203</v>
      </c>
      <c r="D164" s="2" t="s">
        <v>114</v>
      </c>
      <c r="E164" s="6">
        <v>43329</v>
      </c>
      <c r="F164" t="s">
        <v>284</v>
      </c>
      <c r="G164" s="13" t="s">
        <v>39</v>
      </c>
      <c r="H164" s="15" t="str">
        <f>'[1]Inv. General'!A213</f>
        <v>0207</v>
      </c>
      <c r="I164" s="12">
        <v>450</v>
      </c>
      <c r="J164" s="13" t="s">
        <v>40</v>
      </c>
      <c r="K164" s="2">
        <v>46203</v>
      </c>
    </row>
    <row r="165" spans="1:11" x14ac:dyDescent="0.25">
      <c r="A165" s="13">
        <v>2026</v>
      </c>
      <c r="B165" s="2">
        <v>46113</v>
      </c>
      <c r="C165" s="2">
        <v>46203</v>
      </c>
      <c r="D165" s="2" t="s">
        <v>114</v>
      </c>
      <c r="E165" s="6">
        <v>43329</v>
      </c>
      <c r="F165" t="s">
        <v>284</v>
      </c>
      <c r="G165" s="13" t="s">
        <v>39</v>
      </c>
      <c r="H165" s="15" t="str">
        <f>'[1]Inv. General'!A214</f>
        <v>0208</v>
      </c>
      <c r="I165" s="12">
        <v>450</v>
      </c>
      <c r="J165" s="13" t="s">
        <v>40</v>
      </c>
      <c r="K165" s="2">
        <v>46203</v>
      </c>
    </row>
    <row r="166" spans="1:11" x14ac:dyDescent="0.25">
      <c r="A166" s="13">
        <v>2026</v>
      </c>
      <c r="B166" s="2">
        <v>46113</v>
      </c>
      <c r="C166" s="2">
        <v>46203</v>
      </c>
      <c r="D166" s="2" t="s">
        <v>114</v>
      </c>
      <c r="E166" s="6">
        <v>43329</v>
      </c>
      <c r="F166" t="s">
        <v>284</v>
      </c>
      <c r="G166" s="13" t="s">
        <v>39</v>
      </c>
      <c r="H166" s="15" t="str">
        <f>'[1]Inv. General'!A215</f>
        <v>0209</v>
      </c>
      <c r="I166" s="12">
        <v>450</v>
      </c>
      <c r="J166" s="13" t="s">
        <v>40</v>
      </c>
      <c r="K166" s="2">
        <v>46203</v>
      </c>
    </row>
    <row r="167" spans="1:11" x14ac:dyDescent="0.25">
      <c r="A167" s="13">
        <v>2026</v>
      </c>
      <c r="B167" s="2">
        <v>46113</v>
      </c>
      <c r="C167" s="2">
        <v>46203</v>
      </c>
      <c r="D167" s="2" t="s">
        <v>114</v>
      </c>
      <c r="E167" s="6">
        <v>43329</v>
      </c>
      <c r="F167" t="s">
        <v>284</v>
      </c>
      <c r="G167" s="13" t="s">
        <v>39</v>
      </c>
      <c r="H167" s="15" t="str">
        <f>'[1]Inv. General'!A216</f>
        <v>0210</v>
      </c>
      <c r="I167" s="12">
        <v>450</v>
      </c>
      <c r="J167" s="13" t="s">
        <v>40</v>
      </c>
      <c r="K167" s="2">
        <v>46203</v>
      </c>
    </row>
    <row r="168" spans="1:11" x14ac:dyDescent="0.25">
      <c r="A168" s="13">
        <v>2026</v>
      </c>
      <c r="B168" s="2">
        <v>46113</v>
      </c>
      <c r="C168" s="2">
        <v>46203</v>
      </c>
      <c r="D168" s="2" t="s">
        <v>114</v>
      </c>
      <c r="E168" s="6">
        <v>43329</v>
      </c>
      <c r="F168" t="s">
        <v>284</v>
      </c>
      <c r="G168" s="13" t="s">
        <v>39</v>
      </c>
      <c r="H168" s="15" t="str">
        <f>'[1]Inv. General'!A217</f>
        <v>0211</v>
      </c>
      <c r="I168" s="12">
        <v>450</v>
      </c>
      <c r="J168" s="13" t="s">
        <v>40</v>
      </c>
      <c r="K168" s="2">
        <v>46203</v>
      </c>
    </row>
    <row r="169" spans="1:11" x14ac:dyDescent="0.25">
      <c r="A169" s="13">
        <v>2026</v>
      </c>
      <c r="B169" s="2">
        <v>46113</v>
      </c>
      <c r="C169" s="2">
        <v>46203</v>
      </c>
      <c r="D169" s="2" t="s">
        <v>114</v>
      </c>
      <c r="E169" s="6">
        <v>43329</v>
      </c>
      <c r="F169" t="s">
        <v>284</v>
      </c>
      <c r="G169" s="13" t="s">
        <v>39</v>
      </c>
      <c r="H169" s="15" t="str">
        <f>'[1]Inv. General'!A218</f>
        <v>0212</v>
      </c>
      <c r="I169" s="12">
        <v>450</v>
      </c>
      <c r="J169" s="13" t="s">
        <v>40</v>
      </c>
      <c r="K169" s="2">
        <v>46203</v>
      </c>
    </row>
    <row r="170" spans="1:11" x14ac:dyDescent="0.25">
      <c r="A170" s="13">
        <v>2026</v>
      </c>
      <c r="B170" s="2">
        <v>46113</v>
      </c>
      <c r="C170" s="2">
        <v>46203</v>
      </c>
      <c r="D170" s="2" t="s">
        <v>114</v>
      </c>
      <c r="E170" s="6">
        <v>43329</v>
      </c>
      <c r="F170" t="s">
        <v>284</v>
      </c>
      <c r="G170" s="13" t="s">
        <v>39</v>
      </c>
      <c r="H170" s="15" t="str">
        <f>'[1]Inv. General'!A219</f>
        <v>0213</v>
      </c>
      <c r="I170" s="12">
        <v>450</v>
      </c>
      <c r="J170" s="13" t="s">
        <v>40</v>
      </c>
      <c r="K170" s="2">
        <v>46203</v>
      </c>
    </row>
    <row r="171" spans="1:11" x14ac:dyDescent="0.25">
      <c r="A171" s="13">
        <v>2026</v>
      </c>
      <c r="B171" s="2">
        <v>46113</v>
      </c>
      <c r="C171" s="2">
        <v>46203</v>
      </c>
      <c r="D171" s="2" t="s">
        <v>115</v>
      </c>
      <c r="E171" s="6">
        <v>43329</v>
      </c>
      <c r="F171" t="s">
        <v>284</v>
      </c>
      <c r="G171" s="13" t="s">
        <v>39</v>
      </c>
      <c r="H171" s="15" t="str">
        <f>'[1]Inv. General'!A220</f>
        <v>0214</v>
      </c>
      <c r="I171" s="12">
        <v>390</v>
      </c>
      <c r="J171" s="13" t="s">
        <v>40</v>
      </c>
      <c r="K171" s="2">
        <v>46203</v>
      </c>
    </row>
    <row r="172" spans="1:11" x14ac:dyDescent="0.25">
      <c r="A172" s="13">
        <v>2026</v>
      </c>
      <c r="B172" s="2">
        <v>46113</v>
      </c>
      <c r="C172" s="2">
        <v>46203</v>
      </c>
      <c r="D172" s="2" t="s">
        <v>115</v>
      </c>
      <c r="E172" s="6">
        <v>43329</v>
      </c>
      <c r="F172" t="s">
        <v>284</v>
      </c>
      <c r="G172" s="13" t="s">
        <v>39</v>
      </c>
      <c r="H172" s="15" t="str">
        <f>'[1]Inv. General'!A221</f>
        <v>0215</v>
      </c>
      <c r="I172" s="12">
        <v>390</v>
      </c>
      <c r="J172" s="13" t="s">
        <v>40</v>
      </c>
      <c r="K172" s="2">
        <v>46203</v>
      </c>
    </row>
    <row r="173" spans="1:11" x14ac:dyDescent="0.25">
      <c r="A173" s="13">
        <v>2026</v>
      </c>
      <c r="B173" s="2">
        <v>46113</v>
      </c>
      <c r="C173" s="2">
        <v>46203</v>
      </c>
      <c r="D173" s="2" t="s">
        <v>116</v>
      </c>
      <c r="E173" s="6">
        <v>43320</v>
      </c>
      <c r="F173" t="s">
        <v>284</v>
      </c>
      <c r="G173" s="13" t="s">
        <v>39</v>
      </c>
      <c r="H173" s="15" t="str">
        <f>'[1]Inv. General'!A223</f>
        <v>0217</v>
      </c>
      <c r="I173" s="12">
        <v>48952</v>
      </c>
      <c r="J173" s="13" t="s">
        <v>40</v>
      </c>
      <c r="K173" s="2">
        <v>46203</v>
      </c>
    </row>
    <row r="174" spans="1:11" x14ac:dyDescent="0.25">
      <c r="A174" s="13">
        <v>2026</v>
      </c>
      <c r="B174" s="2">
        <v>46113</v>
      </c>
      <c r="C174" s="2">
        <v>46203</v>
      </c>
      <c r="D174" s="2" t="s">
        <v>117</v>
      </c>
      <c r="E174" s="6">
        <v>43350</v>
      </c>
      <c r="F174" t="s">
        <v>284</v>
      </c>
      <c r="G174" s="13" t="s">
        <v>39</v>
      </c>
      <c r="H174" s="15" t="str">
        <f>'[1]Inv. General'!A224</f>
        <v>0218</v>
      </c>
      <c r="I174" s="12">
        <v>3963.72</v>
      </c>
      <c r="J174" s="13" t="s">
        <v>40</v>
      </c>
      <c r="K174" s="2">
        <v>46203</v>
      </c>
    </row>
    <row r="175" spans="1:11" x14ac:dyDescent="0.25">
      <c r="A175" s="13">
        <v>2026</v>
      </c>
      <c r="B175" s="2">
        <v>46113</v>
      </c>
      <c r="C175" s="2">
        <v>46203</v>
      </c>
      <c r="D175" s="2" t="s">
        <v>118</v>
      </c>
      <c r="E175" s="6">
        <v>43350</v>
      </c>
      <c r="F175" t="s">
        <v>284</v>
      </c>
      <c r="G175" s="13" t="s">
        <v>39</v>
      </c>
      <c r="H175" s="15" t="str">
        <f>'[1]Inv. General'!A225</f>
        <v>0219</v>
      </c>
      <c r="I175" s="12">
        <v>2562.61</v>
      </c>
      <c r="J175" s="13" t="s">
        <v>40</v>
      </c>
      <c r="K175" s="2">
        <v>46203</v>
      </c>
    </row>
    <row r="176" spans="1:11" x14ac:dyDescent="0.25">
      <c r="A176" s="13">
        <v>2026</v>
      </c>
      <c r="B176" s="2">
        <v>46113</v>
      </c>
      <c r="C176" s="2">
        <v>46203</v>
      </c>
      <c r="D176" s="2" t="s">
        <v>119</v>
      </c>
      <c r="E176" s="6">
        <v>43350</v>
      </c>
      <c r="F176" t="s">
        <v>284</v>
      </c>
      <c r="G176" s="13" t="s">
        <v>39</v>
      </c>
      <c r="H176" s="15" t="str">
        <f>'[1]Inv. General'!$A$227</f>
        <v>0221</v>
      </c>
      <c r="I176" s="12">
        <v>336.5</v>
      </c>
      <c r="J176" s="13" t="s">
        <v>40</v>
      </c>
      <c r="K176" s="2">
        <v>46203</v>
      </c>
    </row>
    <row r="177" spans="1:11" x14ac:dyDescent="0.25">
      <c r="A177" s="13">
        <v>2026</v>
      </c>
      <c r="B177" s="2">
        <v>46113</v>
      </c>
      <c r="C177" s="2">
        <v>46203</v>
      </c>
      <c r="D177" s="2" t="s">
        <v>120</v>
      </c>
      <c r="E177" s="6">
        <v>43360</v>
      </c>
      <c r="F177" t="s">
        <v>284</v>
      </c>
      <c r="G177" s="13" t="s">
        <v>39</v>
      </c>
      <c r="H177" s="15" t="str">
        <f>'[1]Inv. General'!$A$229</f>
        <v>0223</v>
      </c>
      <c r="I177" s="12">
        <v>276.5</v>
      </c>
      <c r="J177" s="13" t="s">
        <v>40</v>
      </c>
      <c r="K177" s="2">
        <v>46203</v>
      </c>
    </row>
    <row r="178" spans="1:11" x14ac:dyDescent="0.25">
      <c r="A178" s="13">
        <v>2026</v>
      </c>
      <c r="B178" s="2">
        <v>46113</v>
      </c>
      <c r="C178" s="2">
        <v>46203</v>
      </c>
      <c r="D178" s="2" t="s">
        <v>121</v>
      </c>
      <c r="E178" s="6">
        <v>43360</v>
      </c>
      <c r="F178" t="s">
        <v>284</v>
      </c>
      <c r="G178" s="13" t="s">
        <v>39</v>
      </c>
      <c r="H178" s="15" t="str">
        <f>'[1]Inv. General'!$A$231</f>
        <v>0225</v>
      </c>
      <c r="I178" s="12">
        <v>1359</v>
      </c>
      <c r="J178" s="13" t="s">
        <v>40</v>
      </c>
      <c r="K178" s="2">
        <v>46203</v>
      </c>
    </row>
    <row r="179" spans="1:11" x14ac:dyDescent="0.25">
      <c r="A179" s="13">
        <v>2026</v>
      </c>
      <c r="B179" s="2">
        <v>46113</v>
      </c>
      <c r="C179" s="2">
        <v>46203</v>
      </c>
      <c r="D179" s="2" t="s">
        <v>122</v>
      </c>
      <c r="E179" s="6">
        <v>43361</v>
      </c>
      <c r="F179" t="s">
        <v>284</v>
      </c>
      <c r="G179" s="13" t="s">
        <v>39</v>
      </c>
      <c r="H179" s="15" t="str">
        <f>'[1]Inv. General'!A236</f>
        <v>0230</v>
      </c>
      <c r="I179" s="12">
        <v>935</v>
      </c>
      <c r="J179" s="13" t="s">
        <v>40</v>
      </c>
      <c r="K179" s="2">
        <v>46203</v>
      </c>
    </row>
    <row r="180" spans="1:11" x14ac:dyDescent="0.25">
      <c r="A180" s="13">
        <v>2026</v>
      </c>
      <c r="B180" s="2">
        <v>46113</v>
      </c>
      <c r="C180" s="2">
        <v>46203</v>
      </c>
      <c r="D180" s="2" t="s">
        <v>123</v>
      </c>
      <c r="E180" s="6">
        <v>43367</v>
      </c>
      <c r="F180" t="s">
        <v>284</v>
      </c>
      <c r="G180" s="13" t="s">
        <v>39</v>
      </c>
      <c r="H180" s="15" t="str">
        <f>'[1]Inv. General'!A237</f>
        <v>0231</v>
      </c>
      <c r="I180" s="12">
        <v>935</v>
      </c>
      <c r="J180" s="13" t="s">
        <v>40</v>
      </c>
      <c r="K180" s="2">
        <v>46203</v>
      </c>
    </row>
    <row r="181" spans="1:11" x14ac:dyDescent="0.25">
      <c r="A181" s="13">
        <v>2026</v>
      </c>
      <c r="B181" s="2">
        <v>46113</v>
      </c>
      <c r="C181" s="2">
        <v>46203</v>
      </c>
      <c r="D181" s="2" t="s">
        <v>124</v>
      </c>
      <c r="E181" s="6">
        <v>43367</v>
      </c>
      <c r="F181" t="s">
        <v>284</v>
      </c>
      <c r="G181" s="13" t="s">
        <v>39</v>
      </c>
      <c r="H181" s="15" t="str">
        <f>'[1]Inv. General'!A239</f>
        <v>0233</v>
      </c>
      <c r="I181" s="12">
        <v>863.04</v>
      </c>
      <c r="J181" s="13" t="s">
        <v>40</v>
      </c>
      <c r="K181" s="2">
        <v>46203</v>
      </c>
    </row>
    <row r="182" spans="1:11" x14ac:dyDescent="0.25">
      <c r="A182" s="13">
        <v>2026</v>
      </c>
      <c r="B182" s="2">
        <v>46113</v>
      </c>
      <c r="C182" s="2">
        <v>46203</v>
      </c>
      <c r="D182" s="2" t="s">
        <v>125</v>
      </c>
      <c r="E182" s="6" t="s">
        <v>418</v>
      </c>
      <c r="F182" t="s">
        <v>284</v>
      </c>
      <c r="G182" s="13" t="s">
        <v>39</v>
      </c>
      <c r="H182" s="15" t="str">
        <f>'[1]Inv. General'!A240</f>
        <v>0234</v>
      </c>
      <c r="I182" s="12">
        <v>26293.42</v>
      </c>
      <c r="J182" s="13" t="s">
        <v>40</v>
      </c>
      <c r="K182" s="2">
        <v>46203</v>
      </c>
    </row>
    <row r="183" spans="1:11" x14ac:dyDescent="0.25">
      <c r="A183" s="13">
        <v>2026</v>
      </c>
      <c r="B183" s="2">
        <v>46113</v>
      </c>
      <c r="C183" s="2">
        <v>46203</v>
      </c>
      <c r="D183" s="2" t="s">
        <v>126</v>
      </c>
      <c r="E183" s="6">
        <v>43376</v>
      </c>
      <c r="F183" t="s">
        <v>284</v>
      </c>
      <c r="G183" s="13" t="s">
        <v>39</v>
      </c>
      <c r="H183" s="15" t="str">
        <f>'[1]Inv. General'!A241</f>
        <v>0235</v>
      </c>
      <c r="I183" s="12">
        <v>399</v>
      </c>
      <c r="J183" s="13" t="s">
        <v>40</v>
      </c>
      <c r="K183" s="2">
        <v>46203</v>
      </c>
    </row>
    <row r="184" spans="1:11" x14ac:dyDescent="0.25">
      <c r="A184" s="13">
        <v>2026</v>
      </c>
      <c r="B184" s="2">
        <v>46113</v>
      </c>
      <c r="C184" s="2">
        <v>46203</v>
      </c>
      <c r="D184" s="2" t="s">
        <v>127</v>
      </c>
      <c r="E184" s="6">
        <v>43377</v>
      </c>
      <c r="F184" t="s">
        <v>284</v>
      </c>
      <c r="G184" s="13" t="s">
        <v>39</v>
      </c>
      <c r="H184" s="15" t="str">
        <f>'[1]Inv. General'!A242</f>
        <v>0236</v>
      </c>
      <c r="I184" s="12">
        <v>48952</v>
      </c>
      <c r="J184" s="13" t="s">
        <v>40</v>
      </c>
      <c r="K184" s="2">
        <v>46203</v>
      </c>
    </row>
    <row r="185" spans="1:11" x14ac:dyDescent="0.25">
      <c r="A185" s="13">
        <v>2026</v>
      </c>
      <c r="B185" s="2">
        <v>46113</v>
      </c>
      <c r="C185" s="2">
        <v>46203</v>
      </c>
      <c r="D185" s="2" t="s">
        <v>128</v>
      </c>
      <c r="E185" s="6">
        <v>43395</v>
      </c>
      <c r="F185" t="s">
        <v>284</v>
      </c>
      <c r="G185" s="13" t="s">
        <v>39</v>
      </c>
      <c r="H185" s="15" t="str">
        <f>'[1]Inv. General'!A243</f>
        <v>0237</v>
      </c>
      <c r="I185" s="12">
        <v>3102</v>
      </c>
      <c r="J185" s="13" t="s">
        <v>40</v>
      </c>
      <c r="K185" s="2">
        <v>46203</v>
      </c>
    </row>
    <row r="186" spans="1:11" x14ac:dyDescent="0.25">
      <c r="A186" s="13">
        <v>2026</v>
      </c>
      <c r="B186" s="2">
        <v>46113</v>
      </c>
      <c r="C186" s="2">
        <v>46203</v>
      </c>
      <c r="D186" s="2" t="s">
        <v>128</v>
      </c>
      <c r="E186" s="6">
        <v>43395</v>
      </c>
      <c r="F186" t="s">
        <v>284</v>
      </c>
      <c r="G186" s="13" t="s">
        <v>39</v>
      </c>
      <c r="H186" s="15" t="str">
        <f>'[1]Inv. General'!A244</f>
        <v>0238</v>
      </c>
      <c r="I186" s="12">
        <v>3102</v>
      </c>
      <c r="J186" s="13" t="s">
        <v>40</v>
      </c>
      <c r="K186" s="2">
        <v>46203</v>
      </c>
    </row>
    <row r="187" spans="1:11" x14ac:dyDescent="0.25">
      <c r="A187" s="13">
        <v>2026</v>
      </c>
      <c r="B187" s="2">
        <v>46113</v>
      </c>
      <c r="C187" s="2">
        <v>46203</v>
      </c>
      <c r="D187" s="2" t="s">
        <v>128</v>
      </c>
      <c r="E187" s="6">
        <v>43395</v>
      </c>
      <c r="F187" t="s">
        <v>284</v>
      </c>
      <c r="G187" s="13" t="s">
        <v>39</v>
      </c>
      <c r="H187" s="15" t="str">
        <f>'[1]Inv. General'!A245</f>
        <v>0239</v>
      </c>
      <c r="I187" s="12">
        <v>3102</v>
      </c>
      <c r="J187" s="13" t="s">
        <v>40</v>
      </c>
      <c r="K187" s="2">
        <v>46203</v>
      </c>
    </row>
    <row r="188" spans="1:11" x14ac:dyDescent="0.25">
      <c r="A188" s="13">
        <v>2026</v>
      </c>
      <c r="B188" s="2">
        <v>46113</v>
      </c>
      <c r="C188" s="2">
        <v>46203</v>
      </c>
      <c r="D188" s="2" t="s">
        <v>128</v>
      </c>
      <c r="E188" s="6">
        <v>43395</v>
      </c>
      <c r="F188" t="s">
        <v>284</v>
      </c>
      <c r="G188" s="13" t="s">
        <v>39</v>
      </c>
      <c r="H188" s="15" t="str">
        <f>'[1]Inv. General'!A246</f>
        <v>0240</v>
      </c>
      <c r="I188" s="12">
        <v>3102</v>
      </c>
      <c r="J188" s="13" t="s">
        <v>40</v>
      </c>
      <c r="K188" s="2">
        <v>46203</v>
      </c>
    </row>
    <row r="189" spans="1:11" x14ac:dyDescent="0.25">
      <c r="A189" s="13">
        <v>2026</v>
      </c>
      <c r="B189" s="2">
        <v>46113</v>
      </c>
      <c r="C189" s="2">
        <v>46203</v>
      </c>
      <c r="D189" s="2" t="s">
        <v>129</v>
      </c>
      <c r="E189" s="6">
        <v>43503</v>
      </c>
      <c r="F189" t="s">
        <v>313</v>
      </c>
      <c r="G189" s="13" t="s">
        <v>39</v>
      </c>
      <c r="H189" s="15" t="str">
        <f>'[1]Inv. General'!A247</f>
        <v>0241</v>
      </c>
      <c r="I189" s="12">
        <v>6554</v>
      </c>
      <c r="J189" s="13" t="s">
        <v>40</v>
      </c>
      <c r="K189" s="2">
        <v>46203</v>
      </c>
    </row>
    <row r="190" spans="1:11" x14ac:dyDescent="0.25">
      <c r="A190" s="13">
        <v>2026</v>
      </c>
      <c r="B190" s="2">
        <v>46113</v>
      </c>
      <c r="C190" s="2">
        <v>46203</v>
      </c>
      <c r="D190" s="2" t="s">
        <v>109</v>
      </c>
      <c r="E190" s="6">
        <v>43293</v>
      </c>
      <c r="F190" t="s">
        <v>314</v>
      </c>
      <c r="G190" s="13" t="s">
        <v>39</v>
      </c>
      <c r="H190" s="15" t="str">
        <f>'[1]Inv. General'!A248</f>
        <v>0242</v>
      </c>
      <c r="I190" s="12">
        <v>7127.85</v>
      </c>
      <c r="J190" s="13" t="s">
        <v>40</v>
      </c>
      <c r="K190" s="2">
        <v>46203</v>
      </c>
    </row>
    <row r="191" spans="1:11" x14ac:dyDescent="0.25">
      <c r="A191" s="13">
        <v>2026</v>
      </c>
      <c r="B191" s="2">
        <v>46113</v>
      </c>
      <c r="C191" s="2">
        <v>46203</v>
      </c>
      <c r="D191" s="2" t="s">
        <v>130</v>
      </c>
      <c r="E191" s="6">
        <v>43503</v>
      </c>
      <c r="F191" t="s">
        <v>315</v>
      </c>
      <c r="G191" s="13" t="s">
        <v>39</v>
      </c>
      <c r="H191" s="15" t="str">
        <f>'[1]Inv. General'!A249</f>
        <v>0243</v>
      </c>
      <c r="I191" s="12">
        <v>6554</v>
      </c>
      <c r="J191" s="13" t="s">
        <v>40</v>
      </c>
      <c r="K191" s="2">
        <v>46203</v>
      </c>
    </row>
    <row r="192" spans="1:11" x14ac:dyDescent="0.25">
      <c r="A192" s="13">
        <v>2026</v>
      </c>
      <c r="B192" s="2">
        <v>46113</v>
      </c>
      <c r="C192" s="2">
        <v>46203</v>
      </c>
      <c r="D192" s="2" t="s">
        <v>108</v>
      </c>
      <c r="E192" s="6">
        <v>43293</v>
      </c>
      <c r="F192" t="s">
        <v>316</v>
      </c>
      <c r="G192" s="13" t="s">
        <v>39</v>
      </c>
      <c r="H192" s="15" t="str">
        <f>'[1]Inv. General'!A250</f>
        <v>0244</v>
      </c>
      <c r="I192" s="12">
        <v>7127.85</v>
      </c>
      <c r="J192" s="13" t="s">
        <v>40</v>
      </c>
      <c r="K192" s="2">
        <v>46203</v>
      </c>
    </row>
    <row r="193" spans="1:11" x14ac:dyDescent="0.25">
      <c r="A193" s="13">
        <v>2026</v>
      </c>
      <c r="B193" s="2">
        <v>46113</v>
      </c>
      <c r="C193" s="2">
        <v>46203</v>
      </c>
      <c r="D193" s="2" t="s">
        <v>129</v>
      </c>
      <c r="E193" s="6">
        <v>43503</v>
      </c>
      <c r="F193" t="s">
        <v>317</v>
      </c>
      <c r="G193" s="13" t="s">
        <v>39</v>
      </c>
      <c r="H193" s="15" t="str">
        <f>'[1]Inv. General'!A251</f>
        <v>0245</v>
      </c>
      <c r="I193" s="12">
        <v>6554</v>
      </c>
      <c r="J193" s="13" t="s">
        <v>40</v>
      </c>
      <c r="K193" s="2">
        <v>46203</v>
      </c>
    </row>
    <row r="194" spans="1:11" x14ac:dyDescent="0.25">
      <c r="A194" s="13">
        <v>2026</v>
      </c>
      <c r="B194" s="2">
        <v>46113</v>
      </c>
      <c r="C194" s="2">
        <v>46203</v>
      </c>
      <c r="D194" s="2" t="s">
        <v>107</v>
      </c>
      <c r="E194" s="6">
        <v>43402</v>
      </c>
      <c r="F194" t="s">
        <v>318</v>
      </c>
      <c r="G194" s="13" t="s">
        <v>39</v>
      </c>
      <c r="H194" s="15" t="str">
        <f>'[1]Inv. General'!A252</f>
        <v>0246</v>
      </c>
      <c r="I194" s="12">
        <v>6155.7</v>
      </c>
      <c r="J194" s="13" t="s">
        <v>40</v>
      </c>
      <c r="K194" s="2">
        <v>46203</v>
      </c>
    </row>
    <row r="195" spans="1:11" x14ac:dyDescent="0.25">
      <c r="A195" s="13">
        <v>2026</v>
      </c>
      <c r="B195" s="2">
        <v>46113</v>
      </c>
      <c r="C195" s="2">
        <v>46203</v>
      </c>
      <c r="D195" s="2" t="s">
        <v>131</v>
      </c>
      <c r="E195" s="6">
        <v>43402</v>
      </c>
      <c r="F195" t="s">
        <v>319</v>
      </c>
      <c r="G195" s="13" t="s">
        <v>39</v>
      </c>
      <c r="H195" s="15" t="str">
        <f>'[1]Inv. General'!A253</f>
        <v>0247</v>
      </c>
      <c r="I195" s="12">
        <v>6155.7</v>
      </c>
      <c r="J195" s="13" t="s">
        <v>40</v>
      </c>
      <c r="K195" s="2">
        <v>46203</v>
      </c>
    </row>
    <row r="196" spans="1:11" x14ac:dyDescent="0.25">
      <c r="A196" s="13">
        <v>2026</v>
      </c>
      <c r="B196" s="2">
        <v>46113</v>
      </c>
      <c r="C196" s="2">
        <v>46203</v>
      </c>
      <c r="D196" s="2" t="s">
        <v>132</v>
      </c>
      <c r="E196" s="6">
        <v>43182</v>
      </c>
      <c r="F196" t="s">
        <v>284</v>
      </c>
      <c r="G196" s="13" t="s">
        <v>39</v>
      </c>
      <c r="H196" s="15" t="str">
        <f>'[1]Inv. General'!A255</f>
        <v>0249</v>
      </c>
      <c r="I196" s="12">
        <v>32</v>
      </c>
      <c r="J196" s="13" t="s">
        <v>40</v>
      </c>
      <c r="K196" s="2">
        <v>46203</v>
      </c>
    </row>
    <row r="197" spans="1:11" x14ac:dyDescent="0.25">
      <c r="A197" s="13">
        <v>2026</v>
      </c>
      <c r="B197" s="2">
        <v>46113</v>
      </c>
      <c r="C197" s="2">
        <v>46203</v>
      </c>
      <c r="D197" s="2" t="s">
        <v>133</v>
      </c>
      <c r="E197" s="6">
        <v>43182</v>
      </c>
      <c r="F197" t="s">
        <v>284</v>
      </c>
      <c r="G197" s="13" t="s">
        <v>39</v>
      </c>
      <c r="H197" s="15" t="str">
        <f>'[1]Inv. General'!A256</f>
        <v>0250</v>
      </c>
      <c r="I197" s="12">
        <v>32</v>
      </c>
      <c r="J197" s="13" t="s">
        <v>40</v>
      </c>
      <c r="K197" s="2">
        <v>46203</v>
      </c>
    </row>
    <row r="198" spans="1:11" x14ac:dyDescent="0.25">
      <c r="A198" s="13">
        <v>2026</v>
      </c>
      <c r="B198" s="2">
        <v>46113</v>
      </c>
      <c r="C198" s="2">
        <v>46203</v>
      </c>
      <c r="D198" s="2" t="s">
        <v>134</v>
      </c>
      <c r="E198" s="6">
        <v>43182</v>
      </c>
      <c r="F198" t="s">
        <v>284</v>
      </c>
      <c r="G198" s="13" t="s">
        <v>39</v>
      </c>
      <c r="H198" s="15" t="str">
        <f>'[1]Inv. General'!A257</f>
        <v>0251</v>
      </c>
      <c r="I198" s="12">
        <v>59</v>
      </c>
      <c r="J198" s="13" t="s">
        <v>40</v>
      </c>
      <c r="K198" s="2">
        <v>46203</v>
      </c>
    </row>
    <row r="199" spans="1:11" x14ac:dyDescent="0.25">
      <c r="A199" s="13">
        <v>2026</v>
      </c>
      <c r="B199" s="2">
        <v>46113</v>
      </c>
      <c r="C199" s="2">
        <v>46203</v>
      </c>
      <c r="D199" s="2" t="s">
        <v>135</v>
      </c>
      <c r="E199" s="6">
        <v>43255</v>
      </c>
      <c r="F199" t="s">
        <v>284</v>
      </c>
      <c r="G199" s="13" t="s">
        <v>39</v>
      </c>
      <c r="H199" s="15" t="str">
        <f>'[1]Inv. General'!A261</f>
        <v>0255</v>
      </c>
      <c r="I199" s="12">
        <v>63</v>
      </c>
      <c r="J199" s="13" t="s">
        <v>40</v>
      </c>
      <c r="K199" s="2">
        <v>46203</v>
      </c>
    </row>
    <row r="200" spans="1:11" x14ac:dyDescent="0.25">
      <c r="A200" s="13">
        <v>2026</v>
      </c>
      <c r="B200" s="2">
        <v>46113</v>
      </c>
      <c r="C200" s="2">
        <v>46203</v>
      </c>
      <c r="D200" s="2" t="s">
        <v>136</v>
      </c>
      <c r="E200" s="6">
        <v>43255</v>
      </c>
      <c r="F200" t="s">
        <v>284</v>
      </c>
      <c r="G200" s="13" t="s">
        <v>39</v>
      </c>
      <c r="H200" s="15" t="str">
        <f>'[1]Inv. General'!A262</f>
        <v>0256</v>
      </c>
      <c r="I200" s="12">
        <v>318</v>
      </c>
      <c r="J200" s="13" t="s">
        <v>40</v>
      </c>
      <c r="K200" s="2">
        <v>46203</v>
      </c>
    </row>
    <row r="201" spans="1:11" x14ac:dyDescent="0.25">
      <c r="A201" s="13">
        <v>2026</v>
      </c>
      <c r="B201" s="2">
        <v>46113</v>
      </c>
      <c r="C201" s="2">
        <v>46203</v>
      </c>
      <c r="D201" s="2" t="s">
        <v>137</v>
      </c>
      <c r="E201" s="6">
        <v>43255</v>
      </c>
      <c r="F201" t="s">
        <v>284</v>
      </c>
      <c r="G201" s="13" t="s">
        <v>39</v>
      </c>
      <c r="H201" s="15" t="str">
        <f>'[1]Inv. General'!A263</f>
        <v>0257</v>
      </c>
      <c r="I201" s="12">
        <v>94</v>
      </c>
      <c r="J201" s="13" t="s">
        <v>40</v>
      </c>
      <c r="K201" s="2">
        <v>46203</v>
      </c>
    </row>
    <row r="202" spans="1:11" x14ac:dyDescent="0.25">
      <c r="A202" s="13">
        <v>2026</v>
      </c>
      <c r="B202" s="2">
        <v>46113</v>
      </c>
      <c r="C202" s="2">
        <v>46203</v>
      </c>
      <c r="D202" s="2" t="s">
        <v>430</v>
      </c>
      <c r="E202" s="6">
        <v>43255</v>
      </c>
      <c r="F202" t="s">
        <v>284</v>
      </c>
      <c r="G202" s="13" t="s">
        <v>39</v>
      </c>
      <c r="H202" s="15" t="str">
        <f>'[1]Inv. General'!A264</f>
        <v>0258</v>
      </c>
      <c r="I202" s="12">
        <v>59</v>
      </c>
      <c r="J202" s="13" t="s">
        <v>40</v>
      </c>
      <c r="K202" s="2">
        <v>46203</v>
      </c>
    </row>
    <row r="203" spans="1:11" x14ac:dyDescent="0.25">
      <c r="A203" s="13">
        <v>2026</v>
      </c>
      <c r="B203" s="2">
        <v>46113</v>
      </c>
      <c r="C203" s="2">
        <v>46203</v>
      </c>
      <c r="D203" s="2" t="s">
        <v>138</v>
      </c>
      <c r="E203" s="6">
        <v>43255</v>
      </c>
      <c r="F203" t="s">
        <v>284</v>
      </c>
      <c r="G203" s="13" t="s">
        <v>39</v>
      </c>
      <c r="H203" s="15" t="str">
        <f>'[1]Inv. General'!A265</f>
        <v>0259</v>
      </c>
      <c r="I203" s="12">
        <v>35</v>
      </c>
      <c r="J203" s="13" t="s">
        <v>40</v>
      </c>
      <c r="K203" s="2">
        <v>46203</v>
      </c>
    </row>
    <row r="204" spans="1:11" x14ac:dyDescent="0.25">
      <c r="A204" s="13">
        <v>2026</v>
      </c>
      <c r="B204" s="2">
        <v>46113</v>
      </c>
      <c r="C204" s="2">
        <v>46203</v>
      </c>
      <c r="D204" s="2" t="s">
        <v>139</v>
      </c>
      <c r="E204" s="6">
        <v>43255</v>
      </c>
      <c r="F204" t="s">
        <v>284</v>
      </c>
      <c r="G204" s="13" t="s">
        <v>39</v>
      </c>
      <c r="H204" s="15" t="str">
        <f>'[1]Inv. General'!A266</f>
        <v>0260</v>
      </c>
      <c r="I204" s="12">
        <v>24</v>
      </c>
      <c r="J204" s="13" t="s">
        <v>40</v>
      </c>
      <c r="K204" s="2">
        <v>46203</v>
      </c>
    </row>
    <row r="205" spans="1:11" x14ac:dyDescent="0.25">
      <c r="A205" s="13">
        <v>2026</v>
      </c>
      <c r="B205" s="2">
        <v>46113</v>
      </c>
      <c r="C205" s="2">
        <v>46203</v>
      </c>
      <c r="D205" s="2" t="s">
        <v>431</v>
      </c>
      <c r="E205" s="6">
        <v>43255</v>
      </c>
      <c r="F205" t="s">
        <v>284</v>
      </c>
      <c r="G205" s="13" t="s">
        <v>39</v>
      </c>
      <c r="H205" s="15" t="str">
        <f>'[1]Inv. General'!A267</f>
        <v>0261</v>
      </c>
      <c r="I205" s="12">
        <v>59</v>
      </c>
      <c r="J205" s="13" t="s">
        <v>40</v>
      </c>
      <c r="K205" s="2">
        <v>46203</v>
      </c>
    </row>
    <row r="206" spans="1:11" x14ac:dyDescent="0.25">
      <c r="A206" s="13">
        <v>2026</v>
      </c>
      <c r="B206" s="2">
        <v>46113</v>
      </c>
      <c r="C206" s="2">
        <v>46203</v>
      </c>
      <c r="D206" s="2" t="s">
        <v>140</v>
      </c>
      <c r="E206" s="6">
        <v>43255</v>
      </c>
      <c r="F206" t="s">
        <v>284</v>
      </c>
      <c r="G206" s="13" t="s">
        <v>39</v>
      </c>
      <c r="H206" s="15" t="str">
        <f>'[1]Inv. General'!A268</f>
        <v>0262</v>
      </c>
      <c r="I206" s="12">
        <v>62</v>
      </c>
      <c r="J206" s="13" t="s">
        <v>40</v>
      </c>
      <c r="K206" s="2">
        <v>46203</v>
      </c>
    </row>
    <row r="207" spans="1:11" x14ac:dyDescent="0.25">
      <c r="A207" s="13">
        <v>2026</v>
      </c>
      <c r="B207" s="2">
        <v>46113</v>
      </c>
      <c r="C207" s="2">
        <v>46203</v>
      </c>
      <c r="D207" s="2" t="s">
        <v>141</v>
      </c>
      <c r="E207" s="6">
        <v>43312</v>
      </c>
      <c r="F207" t="s">
        <v>284</v>
      </c>
      <c r="G207" s="13" t="s">
        <v>39</v>
      </c>
      <c r="H207" s="15" t="str">
        <f>'[1]Inv. General'!A269</f>
        <v>0263</v>
      </c>
      <c r="I207" s="12">
        <v>61</v>
      </c>
      <c r="J207" s="13" t="s">
        <v>40</v>
      </c>
      <c r="K207" s="2">
        <v>46203</v>
      </c>
    </row>
    <row r="208" spans="1:11" x14ac:dyDescent="0.25">
      <c r="A208" s="13">
        <v>2026</v>
      </c>
      <c r="B208" s="2">
        <v>46113</v>
      </c>
      <c r="C208" s="2">
        <v>46203</v>
      </c>
      <c r="D208" s="2" t="s">
        <v>142</v>
      </c>
      <c r="E208" s="6">
        <v>43356</v>
      </c>
      <c r="F208" t="s">
        <v>284</v>
      </c>
      <c r="G208" s="13" t="s">
        <v>39</v>
      </c>
      <c r="H208" s="15" t="str">
        <f>'[1]Inv. General'!A270</f>
        <v>0264</v>
      </c>
      <c r="I208" s="12">
        <v>274</v>
      </c>
      <c r="J208" s="13" t="s">
        <v>40</v>
      </c>
      <c r="K208" s="2">
        <v>46203</v>
      </c>
    </row>
    <row r="209" spans="1:11" x14ac:dyDescent="0.25">
      <c r="A209" s="13">
        <v>2026</v>
      </c>
      <c r="B209" s="2">
        <v>46113</v>
      </c>
      <c r="C209" s="2">
        <v>46203</v>
      </c>
      <c r="D209" s="2" t="s">
        <v>143</v>
      </c>
      <c r="E209" s="6">
        <v>43367</v>
      </c>
      <c r="F209" t="s">
        <v>284</v>
      </c>
      <c r="G209" s="13" t="s">
        <v>39</v>
      </c>
      <c r="H209" s="15" t="str">
        <f>'[1]Inv. General'!A271</f>
        <v>0265</v>
      </c>
      <c r="I209" s="12">
        <v>319</v>
      </c>
      <c r="J209" s="13" t="s">
        <v>40</v>
      </c>
      <c r="K209" s="2">
        <v>46203</v>
      </c>
    </row>
    <row r="210" spans="1:11" x14ac:dyDescent="0.25">
      <c r="A210" s="13">
        <v>2026</v>
      </c>
      <c r="B210" s="2">
        <v>46113</v>
      </c>
      <c r="C210" s="2">
        <v>46203</v>
      </c>
      <c r="D210" s="2" t="s">
        <v>143</v>
      </c>
      <c r="E210" s="6">
        <v>43367</v>
      </c>
      <c r="F210" t="s">
        <v>284</v>
      </c>
      <c r="G210" s="13" t="s">
        <v>39</v>
      </c>
      <c r="H210" s="15" t="str">
        <f>'[1]Inv. General'!A272</f>
        <v>0266</v>
      </c>
      <c r="I210" s="12">
        <v>319</v>
      </c>
      <c r="J210" s="13" t="s">
        <v>40</v>
      </c>
      <c r="K210" s="2">
        <v>46203</v>
      </c>
    </row>
    <row r="211" spans="1:11" x14ac:dyDescent="0.25">
      <c r="A211" s="13">
        <v>2026</v>
      </c>
      <c r="B211" s="2">
        <v>46113</v>
      </c>
      <c r="C211" s="2">
        <v>46203</v>
      </c>
      <c r="D211" s="2" t="s">
        <v>143</v>
      </c>
      <c r="E211" s="6">
        <v>43367</v>
      </c>
      <c r="F211" t="s">
        <v>284</v>
      </c>
      <c r="G211" s="13" t="s">
        <v>39</v>
      </c>
      <c r="H211" s="15" t="str">
        <f>'[1]Inv. General'!A273</f>
        <v>0267</v>
      </c>
      <c r="I211" s="12">
        <v>319</v>
      </c>
      <c r="J211" s="13" t="s">
        <v>40</v>
      </c>
      <c r="K211" s="2">
        <v>46203</v>
      </c>
    </row>
    <row r="212" spans="1:11" x14ac:dyDescent="0.25">
      <c r="A212" s="13">
        <v>2026</v>
      </c>
      <c r="B212" s="2">
        <v>46113</v>
      </c>
      <c r="C212" s="2">
        <v>46203</v>
      </c>
      <c r="D212" s="2" t="s">
        <v>432</v>
      </c>
      <c r="E212" s="6">
        <v>43367</v>
      </c>
      <c r="F212" t="s">
        <v>284</v>
      </c>
      <c r="G212" s="13" t="s">
        <v>39</v>
      </c>
      <c r="H212" s="15" t="str">
        <f>'[1]Inv. General'!A274</f>
        <v>0268</v>
      </c>
      <c r="I212" s="12">
        <v>319</v>
      </c>
      <c r="J212" s="13" t="s">
        <v>40</v>
      </c>
      <c r="K212" s="2">
        <v>46203</v>
      </c>
    </row>
    <row r="213" spans="1:11" x14ac:dyDescent="0.25">
      <c r="A213" s="13">
        <v>2026</v>
      </c>
      <c r="B213" s="2">
        <v>46113</v>
      </c>
      <c r="C213" s="2">
        <v>46203</v>
      </c>
      <c r="D213" s="2" t="s">
        <v>144</v>
      </c>
      <c r="E213" s="6">
        <v>43413</v>
      </c>
      <c r="F213" t="s">
        <v>284</v>
      </c>
      <c r="G213" s="13" t="s">
        <v>39</v>
      </c>
      <c r="H213" s="15" t="str">
        <f>'[1]Inv. General'!$A$277</f>
        <v>0271</v>
      </c>
      <c r="I213" s="12">
        <v>114</v>
      </c>
      <c r="J213" s="13" t="s">
        <v>40</v>
      </c>
      <c r="K213" s="2">
        <v>46203</v>
      </c>
    </row>
    <row r="214" spans="1:11" x14ac:dyDescent="0.25">
      <c r="A214" s="13">
        <v>2026</v>
      </c>
      <c r="B214" s="2">
        <v>46113</v>
      </c>
      <c r="C214" s="2">
        <v>46203</v>
      </c>
      <c r="D214" s="2" t="s">
        <v>145</v>
      </c>
      <c r="E214" s="6">
        <v>43413</v>
      </c>
      <c r="F214" t="s">
        <v>284</v>
      </c>
      <c r="G214" s="13" t="s">
        <v>39</v>
      </c>
      <c r="H214" s="15" t="str">
        <f>'[1]Inv. General'!A279</f>
        <v>0273</v>
      </c>
      <c r="I214" s="12">
        <v>1</v>
      </c>
      <c r="J214" s="13" t="s">
        <v>40</v>
      </c>
      <c r="K214" s="2">
        <v>46203</v>
      </c>
    </row>
    <row r="215" spans="1:11" x14ac:dyDescent="0.25">
      <c r="A215" s="13">
        <v>2026</v>
      </c>
      <c r="B215" s="2">
        <v>46113</v>
      </c>
      <c r="C215" s="2">
        <v>46203</v>
      </c>
      <c r="D215" s="2" t="s">
        <v>146</v>
      </c>
      <c r="E215" s="6">
        <v>43412</v>
      </c>
      <c r="F215" t="s">
        <v>320</v>
      </c>
      <c r="G215" s="13" t="s">
        <v>39</v>
      </c>
      <c r="H215" s="15" t="str">
        <f>'[1]Inv. General'!A280</f>
        <v>0274</v>
      </c>
      <c r="I215" s="12">
        <v>10508</v>
      </c>
      <c r="J215" s="13" t="s">
        <v>40</v>
      </c>
      <c r="K215" s="2">
        <v>46203</v>
      </c>
    </row>
    <row r="216" spans="1:11" x14ac:dyDescent="0.25">
      <c r="A216" s="13">
        <v>2026</v>
      </c>
      <c r="B216" s="2">
        <v>46113</v>
      </c>
      <c r="C216" s="2">
        <v>46203</v>
      </c>
      <c r="D216" s="2" t="s">
        <v>147</v>
      </c>
      <c r="E216" s="6">
        <v>43432</v>
      </c>
      <c r="G216" s="13" t="s">
        <v>39</v>
      </c>
      <c r="H216" s="15" t="str">
        <f>'[1]Inv. General'!A281</f>
        <v>0275</v>
      </c>
      <c r="I216" s="12">
        <v>695</v>
      </c>
      <c r="J216" s="13" t="s">
        <v>40</v>
      </c>
      <c r="K216" s="2">
        <v>46203</v>
      </c>
    </row>
    <row r="217" spans="1:11" x14ac:dyDescent="0.25">
      <c r="A217" s="13">
        <v>2026</v>
      </c>
      <c r="B217" s="2">
        <v>46113</v>
      </c>
      <c r="C217" s="2">
        <v>46203</v>
      </c>
      <c r="D217" s="2" t="s">
        <v>148</v>
      </c>
      <c r="E217" s="6">
        <v>43420</v>
      </c>
      <c r="F217" t="s">
        <v>321</v>
      </c>
      <c r="G217" s="13" t="s">
        <v>39</v>
      </c>
      <c r="H217" s="15" t="str">
        <f>'[1]Inv. General'!A282</f>
        <v>0276</v>
      </c>
      <c r="I217" s="12">
        <v>7199</v>
      </c>
      <c r="J217" s="13" t="s">
        <v>40</v>
      </c>
      <c r="K217" s="2">
        <v>46203</v>
      </c>
    </row>
    <row r="218" spans="1:11" x14ac:dyDescent="0.25">
      <c r="A218" s="13">
        <v>2026</v>
      </c>
      <c r="B218" s="2">
        <v>46113</v>
      </c>
      <c r="C218" s="2">
        <v>46203</v>
      </c>
      <c r="D218" s="2" t="s">
        <v>149</v>
      </c>
      <c r="E218" s="6">
        <v>43426</v>
      </c>
      <c r="F218" t="s">
        <v>284</v>
      </c>
      <c r="G218" s="13" t="s">
        <v>39</v>
      </c>
      <c r="H218" s="15" t="str">
        <f>'[1]Inv. General'!A284</f>
        <v>0278</v>
      </c>
      <c r="I218" s="12">
        <v>5524</v>
      </c>
      <c r="J218" s="13" t="s">
        <v>40</v>
      </c>
      <c r="K218" s="2">
        <v>46203</v>
      </c>
    </row>
    <row r="219" spans="1:11" x14ac:dyDescent="0.25">
      <c r="A219" s="13">
        <v>2026</v>
      </c>
      <c r="B219" s="2">
        <v>46113</v>
      </c>
      <c r="C219" s="2">
        <v>46203</v>
      </c>
      <c r="D219" s="2" t="s">
        <v>150</v>
      </c>
      <c r="E219" s="6">
        <v>43438</v>
      </c>
      <c r="F219" t="s">
        <v>284</v>
      </c>
      <c r="G219" s="13" t="s">
        <v>39</v>
      </c>
      <c r="H219" s="15" t="str">
        <f>'[1]Inv. General'!A285</f>
        <v>0279</v>
      </c>
      <c r="I219" s="12">
        <v>234.22</v>
      </c>
      <c r="J219" s="13" t="s">
        <v>40</v>
      </c>
      <c r="K219" s="2">
        <v>46203</v>
      </c>
    </row>
    <row r="220" spans="1:11" x14ac:dyDescent="0.25">
      <c r="A220" s="13">
        <v>2026</v>
      </c>
      <c r="B220" s="2">
        <v>46113</v>
      </c>
      <c r="C220" s="2">
        <v>46203</v>
      </c>
      <c r="D220" s="2" t="s">
        <v>151</v>
      </c>
      <c r="E220" s="6">
        <v>43441</v>
      </c>
      <c r="G220" s="13" t="s">
        <v>39</v>
      </c>
      <c r="H220" s="15" t="str">
        <f>'[1]Inv. General'!A287</f>
        <v>0281</v>
      </c>
      <c r="I220" s="12">
        <v>4455</v>
      </c>
      <c r="J220" s="13" t="s">
        <v>40</v>
      </c>
      <c r="K220" s="2">
        <v>46203</v>
      </c>
    </row>
    <row r="221" spans="1:11" x14ac:dyDescent="0.25">
      <c r="A221" s="13">
        <v>2026</v>
      </c>
      <c r="B221" s="2">
        <v>46113</v>
      </c>
      <c r="C221" s="2">
        <v>46203</v>
      </c>
      <c r="D221" s="2" t="s">
        <v>152</v>
      </c>
      <c r="E221" s="6">
        <v>43441</v>
      </c>
      <c r="F221" t="s">
        <v>322</v>
      </c>
      <c r="G221" s="13" t="s">
        <v>39</v>
      </c>
      <c r="H221" s="15" t="str">
        <f>'[1]Inv. General'!A288</f>
        <v>0282</v>
      </c>
      <c r="I221" s="12">
        <v>856.5</v>
      </c>
      <c r="J221" s="13" t="s">
        <v>40</v>
      </c>
      <c r="K221" s="2">
        <v>46203</v>
      </c>
    </row>
    <row r="222" spans="1:11" x14ac:dyDescent="0.25">
      <c r="A222" s="13">
        <v>2026</v>
      </c>
      <c r="B222" s="2">
        <v>46113</v>
      </c>
      <c r="C222" s="2">
        <v>46203</v>
      </c>
      <c r="D222" s="2" t="s">
        <v>152</v>
      </c>
      <c r="E222" s="6">
        <v>43441</v>
      </c>
      <c r="F222" t="s">
        <v>323</v>
      </c>
      <c r="G222" s="13" t="s">
        <v>39</v>
      </c>
      <c r="H222" s="15" t="str">
        <f>'[1]Inv. General'!A289</f>
        <v>0283</v>
      </c>
      <c r="I222" s="12">
        <v>856.5</v>
      </c>
      <c r="J222" s="13" t="s">
        <v>40</v>
      </c>
      <c r="K222" s="2">
        <v>46203</v>
      </c>
    </row>
    <row r="223" spans="1:11" x14ac:dyDescent="0.25">
      <c r="A223" s="13">
        <v>2026</v>
      </c>
      <c r="B223" s="2">
        <v>46113</v>
      </c>
      <c r="C223" s="2">
        <v>46203</v>
      </c>
      <c r="D223" s="2" t="s">
        <v>152</v>
      </c>
      <c r="E223" s="6">
        <v>43441</v>
      </c>
      <c r="F223" t="s">
        <v>324</v>
      </c>
      <c r="G223" s="13" t="s">
        <v>39</v>
      </c>
      <c r="H223" s="15" t="str">
        <f>'[1]Inv. General'!A290</f>
        <v>0284</v>
      </c>
      <c r="I223" s="12">
        <v>856.5</v>
      </c>
      <c r="J223" s="13" t="s">
        <v>40</v>
      </c>
      <c r="K223" s="2">
        <v>46203</v>
      </c>
    </row>
    <row r="224" spans="1:11" x14ac:dyDescent="0.25">
      <c r="A224" s="13">
        <v>2026</v>
      </c>
      <c r="B224" s="2">
        <v>46113</v>
      </c>
      <c r="C224" s="2">
        <v>46203</v>
      </c>
      <c r="D224" s="2" t="s">
        <v>153</v>
      </c>
      <c r="E224" s="6">
        <v>43487</v>
      </c>
      <c r="F224" t="s">
        <v>325</v>
      </c>
      <c r="G224" s="13" t="s">
        <v>39</v>
      </c>
      <c r="H224" s="15" t="str">
        <f>'[1]Inv. General'!A291</f>
        <v>0285</v>
      </c>
      <c r="I224" s="12">
        <v>9037</v>
      </c>
      <c r="J224" s="13" t="s">
        <v>40</v>
      </c>
      <c r="K224" s="2">
        <v>46203</v>
      </c>
    </row>
    <row r="225" spans="1:11" x14ac:dyDescent="0.25">
      <c r="A225" s="13">
        <v>2026</v>
      </c>
      <c r="B225" s="2">
        <v>46113</v>
      </c>
      <c r="C225" s="2">
        <v>46203</v>
      </c>
      <c r="D225" s="2" t="s">
        <v>433</v>
      </c>
      <c r="E225" s="6">
        <v>43487</v>
      </c>
      <c r="F225" t="s">
        <v>284</v>
      </c>
      <c r="G225" s="13" t="s">
        <v>39</v>
      </c>
      <c r="H225" s="15" t="str">
        <f>'[1]Inv. General'!$A$296</f>
        <v>0290</v>
      </c>
      <c r="I225" s="12">
        <v>985</v>
      </c>
      <c r="J225" s="13" t="s">
        <v>40</v>
      </c>
      <c r="K225" s="2">
        <v>46203</v>
      </c>
    </row>
    <row r="226" spans="1:11" x14ac:dyDescent="0.25">
      <c r="A226" s="13">
        <v>2026</v>
      </c>
      <c r="B226" s="2">
        <v>46113</v>
      </c>
      <c r="C226" s="2">
        <v>46203</v>
      </c>
      <c r="D226" s="2" t="s">
        <v>154</v>
      </c>
      <c r="E226" s="6">
        <v>43472</v>
      </c>
      <c r="F226" t="s">
        <v>284</v>
      </c>
      <c r="G226" s="13" t="s">
        <v>39</v>
      </c>
      <c r="H226" s="15" t="str">
        <f>'[1]Inv. General'!A298</f>
        <v>0292</v>
      </c>
      <c r="I226" s="12">
        <v>142</v>
      </c>
      <c r="J226" s="13" t="s">
        <v>40</v>
      </c>
      <c r="K226" s="2">
        <v>46203</v>
      </c>
    </row>
    <row r="227" spans="1:11" x14ac:dyDescent="0.25">
      <c r="A227" s="13">
        <v>2026</v>
      </c>
      <c r="B227" s="2">
        <v>46113</v>
      </c>
      <c r="C227" s="2">
        <v>46203</v>
      </c>
      <c r="D227" s="2" t="s">
        <v>154</v>
      </c>
      <c r="E227" s="6">
        <v>43472</v>
      </c>
      <c r="F227" t="s">
        <v>284</v>
      </c>
      <c r="G227" s="13" t="s">
        <v>39</v>
      </c>
      <c r="H227" s="15" t="str">
        <f>'[1]Inv. General'!A299</f>
        <v>0293</v>
      </c>
      <c r="I227" s="12">
        <v>142</v>
      </c>
      <c r="J227" s="13" t="s">
        <v>40</v>
      </c>
      <c r="K227" s="2">
        <v>46203</v>
      </c>
    </row>
    <row r="228" spans="1:11" x14ac:dyDescent="0.25">
      <c r="A228" s="13">
        <v>2026</v>
      </c>
      <c r="B228" s="2">
        <v>46113</v>
      </c>
      <c r="C228" s="2">
        <v>46203</v>
      </c>
      <c r="D228" s="2" t="s">
        <v>155</v>
      </c>
      <c r="E228" s="6">
        <v>43481</v>
      </c>
      <c r="F228" t="s">
        <v>284</v>
      </c>
      <c r="G228" s="13" t="s">
        <v>39</v>
      </c>
      <c r="H228" s="15" t="str">
        <f>'[1]Inv. General'!$A$306</f>
        <v>0300</v>
      </c>
      <c r="I228" s="12">
        <v>255.51</v>
      </c>
      <c r="J228" s="13" t="s">
        <v>40</v>
      </c>
      <c r="K228" s="2">
        <v>46203</v>
      </c>
    </row>
    <row r="229" spans="1:11" x14ac:dyDescent="0.25">
      <c r="A229" s="13">
        <v>2026</v>
      </c>
      <c r="B229" s="2">
        <v>46113</v>
      </c>
      <c r="C229" s="2">
        <v>46203</v>
      </c>
      <c r="D229" s="2" t="s">
        <v>156</v>
      </c>
      <c r="E229" s="6">
        <v>43482</v>
      </c>
      <c r="F229" t="s">
        <v>284</v>
      </c>
      <c r="G229" s="13" t="s">
        <v>39</v>
      </c>
      <c r="H229" s="15" t="str">
        <f>'[1]Inv. General'!A311</f>
        <v>0305</v>
      </c>
      <c r="I229" s="12">
        <v>779.93</v>
      </c>
      <c r="J229" s="13" t="s">
        <v>40</v>
      </c>
      <c r="K229" s="2">
        <v>46203</v>
      </c>
    </row>
    <row r="230" spans="1:11" x14ac:dyDescent="0.25">
      <c r="A230" s="13">
        <v>2026</v>
      </c>
      <c r="B230" s="2">
        <v>46113</v>
      </c>
      <c r="C230" s="2">
        <v>46203</v>
      </c>
      <c r="D230" s="2" t="s">
        <v>156</v>
      </c>
      <c r="E230" s="6">
        <v>43482</v>
      </c>
      <c r="F230" t="s">
        <v>284</v>
      </c>
      <c r="G230" s="13" t="s">
        <v>39</v>
      </c>
      <c r="H230" s="15" t="str">
        <f>'[1]Inv. General'!A312</f>
        <v>0306</v>
      </c>
      <c r="I230" s="12">
        <v>779.93</v>
      </c>
      <c r="J230" s="13" t="s">
        <v>40</v>
      </c>
      <c r="K230" s="2">
        <v>46203</v>
      </c>
    </row>
    <row r="231" spans="1:11" x14ac:dyDescent="0.25">
      <c r="A231" s="13">
        <v>2026</v>
      </c>
      <c r="B231" s="2">
        <v>46113</v>
      </c>
      <c r="C231" s="2">
        <v>46203</v>
      </c>
      <c r="D231" s="2" t="s">
        <v>156</v>
      </c>
      <c r="E231" s="6">
        <v>43482</v>
      </c>
      <c r="F231" t="s">
        <v>284</v>
      </c>
      <c r="G231" s="13" t="s">
        <v>39</v>
      </c>
      <c r="H231" s="15" t="str">
        <f>'[1]Inv. General'!A313</f>
        <v>0307</v>
      </c>
      <c r="I231" s="12">
        <v>779.93</v>
      </c>
      <c r="J231" s="13" t="s">
        <v>40</v>
      </c>
      <c r="K231" s="2">
        <v>46203</v>
      </c>
    </row>
    <row r="232" spans="1:11" x14ac:dyDescent="0.25">
      <c r="A232" s="13">
        <v>2026</v>
      </c>
      <c r="B232" s="2">
        <v>46113</v>
      </c>
      <c r="C232" s="2">
        <v>46203</v>
      </c>
      <c r="D232" s="2" t="s">
        <v>156</v>
      </c>
      <c r="E232" s="6">
        <v>43482</v>
      </c>
      <c r="F232" t="s">
        <v>284</v>
      </c>
      <c r="G232" s="13" t="s">
        <v>39</v>
      </c>
      <c r="H232" s="15" t="str">
        <f>'[1]Inv. General'!A314</f>
        <v>0308</v>
      </c>
      <c r="I232" s="12">
        <v>779.93</v>
      </c>
      <c r="J232" s="13" t="s">
        <v>40</v>
      </c>
      <c r="K232" s="2">
        <v>46203</v>
      </c>
    </row>
    <row r="233" spans="1:11" x14ac:dyDescent="0.25">
      <c r="A233" s="13">
        <v>2026</v>
      </c>
      <c r="B233" s="2">
        <v>46113</v>
      </c>
      <c r="C233" s="2">
        <v>46203</v>
      </c>
      <c r="D233" s="2" t="s">
        <v>156</v>
      </c>
      <c r="E233" s="6">
        <v>43482</v>
      </c>
      <c r="F233" t="s">
        <v>284</v>
      </c>
      <c r="G233" s="13" t="s">
        <v>39</v>
      </c>
      <c r="H233" s="15" t="str">
        <f>'[1]Inv. General'!A315</f>
        <v>0309</v>
      </c>
      <c r="I233" s="12">
        <v>779.93</v>
      </c>
      <c r="J233" s="13" t="s">
        <v>40</v>
      </c>
      <c r="K233" s="2">
        <v>46203</v>
      </c>
    </row>
    <row r="234" spans="1:11" x14ac:dyDescent="0.25">
      <c r="A234" s="13">
        <v>2026</v>
      </c>
      <c r="B234" s="2">
        <v>46113</v>
      </c>
      <c r="C234" s="2">
        <v>46203</v>
      </c>
      <c r="D234" s="2" t="s">
        <v>156</v>
      </c>
      <c r="E234" s="6">
        <v>43482</v>
      </c>
      <c r="F234" t="s">
        <v>284</v>
      </c>
      <c r="G234" s="13" t="s">
        <v>39</v>
      </c>
      <c r="H234" s="15" t="str">
        <f>'[1]Inv. General'!A316</f>
        <v>0310</v>
      </c>
      <c r="I234" s="12">
        <v>779.93</v>
      </c>
      <c r="J234" s="13" t="s">
        <v>40</v>
      </c>
      <c r="K234" s="2">
        <v>46203</v>
      </c>
    </row>
    <row r="235" spans="1:11" x14ac:dyDescent="0.25">
      <c r="A235" s="13">
        <v>2026</v>
      </c>
      <c r="B235" s="2">
        <v>46113</v>
      </c>
      <c r="C235" s="2">
        <v>46203</v>
      </c>
      <c r="D235" s="2" t="s">
        <v>156</v>
      </c>
      <c r="E235" s="6">
        <v>43482</v>
      </c>
      <c r="F235" t="s">
        <v>284</v>
      </c>
      <c r="G235" s="13" t="s">
        <v>39</v>
      </c>
      <c r="H235" s="15" t="str">
        <f>'[1]Inv. General'!A317</f>
        <v>0311</v>
      </c>
      <c r="I235" s="12">
        <v>779.93</v>
      </c>
      <c r="J235" s="13" t="s">
        <v>40</v>
      </c>
      <c r="K235" s="2">
        <v>46203</v>
      </c>
    </row>
    <row r="236" spans="1:11" x14ac:dyDescent="0.25">
      <c r="A236" s="13">
        <v>2026</v>
      </c>
      <c r="B236" s="2">
        <v>46113</v>
      </c>
      <c r="C236" s="2">
        <v>46203</v>
      </c>
      <c r="D236" s="2" t="s">
        <v>156</v>
      </c>
      <c r="E236" s="6">
        <v>43482</v>
      </c>
      <c r="F236" t="s">
        <v>284</v>
      </c>
      <c r="G236" s="13" t="s">
        <v>39</v>
      </c>
      <c r="H236" s="15" t="str">
        <f>'[1]Inv. General'!A318</f>
        <v>0312</v>
      </c>
      <c r="I236" s="12">
        <v>779.93</v>
      </c>
      <c r="J236" s="13" t="s">
        <v>40</v>
      </c>
      <c r="K236" s="2">
        <v>46203</v>
      </c>
    </row>
    <row r="237" spans="1:11" x14ac:dyDescent="0.25">
      <c r="A237" s="13">
        <v>2026</v>
      </c>
      <c r="B237" s="2">
        <v>46113</v>
      </c>
      <c r="C237" s="2">
        <v>46203</v>
      </c>
      <c r="D237" s="2" t="s">
        <v>156</v>
      </c>
      <c r="E237" s="6">
        <v>43482</v>
      </c>
      <c r="F237" t="s">
        <v>284</v>
      </c>
      <c r="G237" s="13" t="s">
        <v>39</v>
      </c>
      <c r="H237" s="15" t="str">
        <f>'[1]Inv. General'!A319</f>
        <v>0313</v>
      </c>
      <c r="I237" s="12">
        <v>779.93</v>
      </c>
      <c r="J237" s="13" t="s">
        <v>40</v>
      </c>
      <c r="K237" s="2">
        <v>46203</v>
      </c>
    </row>
    <row r="238" spans="1:11" x14ac:dyDescent="0.25">
      <c r="A238" s="13">
        <v>2026</v>
      </c>
      <c r="B238" s="2">
        <v>46113</v>
      </c>
      <c r="C238" s="2">
        <v>46203</v>
      </c>
      <c r="D238" s="2" t="s">
        <v>156</v>
      </c>
      <c r="E238" s="6">
        <v>43482</v>
      </c>
      <c r="F238" t="s">
        <v>284</v>
      </c>
      <c r="G238" s="13" t="s">
        <v>39</v>
      </c>
      <c r="H238" s="15" t="str">
        <f>'[1]Inv. General'!A320</f>
        <v>0314</v>
      </c>
      <c r="I238" s="12">
        <v>779.93</v>
      </c>
      <c r="J238" s="13" t="s">
        <v>40</v>
      </c>
      <c r="K238" s="2">
        <v>46203</v>
      </c>
    </row>
    <row r="239" spans="1:11" x14ac:dyDescent="0.25">
      <c r="A239" s="13">
        <v>2026</v>
      </c>
      <c r="B239" s="2">
        <v>46113</v>
      </c>
      <c r="C239" s="2">
        <v>46203</v>
      </c>
      <c r="D239" s="2" t="s">
        <v>156</v>
      </c>
      <c r="E239" s="6">
        <v>43482</v>
      </c>
      <c r="F239" t="s">
        <v>284</v>
      </c>
      <c r="G239" s="13" t="s">
        <v>39</v>
      </c>
      <c r="H239" s="15" t="str">
        <f>'[1]Inv. General'!A321</f>
        <v>0315</v>
      </c>
      <c r="I239" s="12">
        <v>779.93</v>
      </c>
      <c r="J239" s="13" t="s">
        <v>40</v>
      </c>
      <c r="K239" s="2">
        <v>46203</v>
      </c>
    </row>
    <row r="240" spans="1:11" x14ac:dyDescent="0.25">
      <c r="A240" s="13">
        <v>2026</v>
      </c>
      <c r="B240" s="2">
        <v>46113</v>
      </c>
      <c r="C240" s="2">
        <v>46203</v>
      </c>
      <c r="D240" s="2" t="s">
        <v>156</v>
      </c>
      <c r="E240" s="6">
        <v>43482</v>
      </c>
      <c r="F240" t="s">
        <v>284</v>
      </c>
      <c r="G240" s="13" t="s">
        <v>39</v>
      </c>
      <c r="H240" s="15" t="str">
        <f>'[1]Inv. General'!A322</f>
        <v>0316</v>
      </c>
      <c r="I240" s="12">
        <v>779.93</v>
      </c>
      <c r="J240" s="13" t="s">
        <v>40</v>
      </c>
      <c r="K240" s="2">
        <v>46203</v>
      </c>
    </row>
    <row r="241" spans="1:11" x14ac:dyDescent="0.25">
      <c r="A241" s="13">
        <v>2026</v>
      </c>
      <c r="B241" s="2">
        <v>46113</v>
      </c>
      <c r="C241" s="2">
        <v>46203</v>
      </c>
      <c r="D241" s="2" t="s">
        <v>156</v>
      </c>
      <c r="E241" s="6">
        <v>43482</v>
      </c>
      <c r="F241" t="s">
        <v>284</v>
      </c>
      <c r="G241" s="13" t="s">
        <v>39</v>
      </c>
      <c r="H241" s="15" t="str">
        <f>'[1]Inv. General'!A323</f>
        <v>0317</v>
      </c>
      <c r="I241" s="12">
        <v>779.92</v>
      </c>
      <c r="J241" s="13" t="s">
        <v>40</v>
      </c>
      <c r="K241" s="2">
        <v>46203</v>
      </c>
    </row>
    <row r="242" spans="1:11" x14ac:dyDescent="0.25">
      <c r="A242" s="13">
        <v>2026</v>
      </c>
      <c r="B242" s="2">
        <v>46113</v>
      </c>
      <c r="C242" s="2">
        <v>46203</v>
      </c>
      <c r="D242" s="2" t="s">
        <v>156</v>
      </c>
      <c r="E242" s="6">
        <v>43482</v>
      </c>
      <c r="F242" t="s">
        <v>284</v>
      </c>
      <c r="G242" s="13" t="s">
        <v>39</v>
      </c>
      <c r="H242" s="15" t="str">
        <f>'[1]Inv. General'!A324</f>
        <v>0318</v>
      </c>
      <c r="I242" s="12">
        <v>779.92</v>
      </c>
      <c r="J242" s="13" t="s">
        <v>40</v>
      </c>
      <c r="K242" s="2">
        <v>46203</v>
      </c>
    </row>
    <row r="243" spans="1:11" x14ac:dyDescent="0.25">
      <c r="A243" s="13">
        <v>2026</v>
      </c>
      <c r="B243" s="2">
        <v>46113</v>
      </c>
      <c r="C243" s="2">
        <v>46203</v>
      </c>
      <c r="D243" s="2" t="s">
        <v>156</v>
      </c>
      <c r="E243" s="6">
        <v>43482</v>
      </c>
      <c r="F243" t="s">
        <v>284</v>
      </c>
      <c r="G243" s="13" t="s">
        <v>39</v>
      </c>
      <c r="H243" s="15" t="str">
        <f>'[1]Inv. General'!A325</f>
        <v>0319</v>
      </c>
      <c r="I243" s="12">
        <v>779.92</v>
      </c>
      <c r="J243" s="13" t="s">
        <v>40</v>
      </c>
      <c r="K243" s="2">
        <v>46203</v>
      </c>
    </row>
    <row r="244" spans="1:11" x14ac:dyDescent="0.25">
      <c r="A244" s="13">
        <v>2026</v>
      </c>
      <c r="B244" s="2">
        <v>46113</v>
      </c>
      <c r="C244" s="2">
        <v>46203</v>
      </c>
      <c r="D244" s="2" t="s">
        <v>156</v>
      </c>
      <c r="E244" s="6">
        <v>43482</v>
      </c>
      <c r="F244" t="s">
        <v>284</v>
      </c>
      <c r="G244" s="13" t="s">
        <v>39</v>
      </c>
      <c r="H244" s="15" t="str">
        <f>'[1]Inv. General'!A326</f>
        <v>0320</v>
      </c>
      <c r="I244" s="12">
        <v>779.92</v>
      </c>
      <c r="J244" s="13" t="s">
        <v>40</v>
      </c>
      <c r="K244" s="2">
        <v>46203</v>
      </c>
    </row>
    <row r="245" spans="1:11" x14ac:dyDescent="0.25">
      <c r="A245" s="13">
        <v>2026</v>
      </c>
      <c r="B245" s="2">
        <v>46113</v>
      </c>
      <c r="C245" s="2">
        <v>46203</v>
      </c>
      <c r="D245" s="2" t="s">
        <v>156</v>
      </c>
      <c r="E245" s="6">
        <v>43482</v>
      </c>
      <c r="F245" t="s">
        <v>284</v>
      </c>
      <c r="G245" s="13" t="s">
        <v>39</v>
      </c>
      <c r="H245" s="15" t="str">
        <f>'[1]Inv. General'!A327</f>
        <v>0321</v>
      </c>
      <c r="I245" s="12">
        <v>779.92</v>
      </c>
      <c r="J245" s="13" t="s">
        <v>40</v>
      </c>
      <c r="K245" s="2">
        <v>46203</v>
      </c>
    </row>
    <row r="246" spans="1:11" x14ac:dyDescent="0.25">
      <c r="A246" s="13">
        <v>2026</v>
      </c>
      <c r="B246" s="2">
        <v>46113</v>
      </c>
      <c r="C246" s="2">
        <v>46203</v>
      </c>
      <c r="D246" s="2" t="s">
        <v>156</v>
      </c>
      <c r="E246" s="6">
        <v>43482</v>
      </c>
      <c r="F246" t="s">
        <v>284</v>
      </c>
      <c r="G246" s="13" t="s">
        <v>39</v>
      </c>
      <c r="H246" s="15" t="str">
        <f>'[1]Inv. General'!A328</f>
        <v>0322</v>
      </c>
      <c r="I246" s="12">
        <v>779.92</v>
      </c>
      <c r="J246" s="13" t="s">
        <v>40</v>
      </c>
      <c r="K246" s="2">
        <v>46203</v>
      </c>
    </row>
    <row r="247" spans="1:11" x14ac:dyDescent="0.25">
      <c r="A247" s="13">
        <v>2026</v>
      </c>
      <c r="B247" s="2">
        <v>46113</v>
      </c>
      <c r="C247" s="2">
        <v>46203</v>
      </c>
      <c r="D247" s="2" t="s">
        <v>156</v>
      </c>
      <c r="E247" s="6">
        <v>43482</v>
      </c>
      <c r="F247" t="s">
        <v>284</v>
      </c>
      <c r="G247" s="13" t="s">
        <v>39</v>
      </c>
      <c r="H247" s="15" t="str">
        <f>'[1]Inv. General'!A329</f>
        <v>0323</v>
      </c>
      <c r="I247" s="12">
        <v>779.92</v>
      </c>
      <c r="J247" s="13" t="s">
        <v>40</v>
      </c>
      <c r="K247" s="2">
        <v>46203</v>
      </c>
    </row>
    <row r="248" spans="1:11" x14ac:dyDescent="0.25">
      <c r="A248" s="13">
        <v>2026</v>
      </c>
      <c r="B248" s="2">
        <v>46113</v>
      </c>
      <c r="C248" s="2">
        <v>46203</v>
      </c>
      <c r="D248" s="2" t="s">
        <v>156</v>
      </c>
      <c r="E248" s="6">
        <v>43482</v>
      </c>
      <c r="F248" t="s">
        <v>284</v>
      </c>
      <c r="G248" s="13" t="s">
        <v>39</v>
      </c>
      <c r="H248" s="15" t="str">
        <f>'[1]Inv. General'!A330</f>
        <v>0324</v>
      </c>
      <c r="I248" s="12">
        <v>779.92</v>
      </c>
      <c r="J248" s="13" t="s">
        <v>40</v>
      </c>
      <c r="K248" s="2">
        <v>46203</v>
      </c>
    </row>
    <row r="249" spans="1:11" x14ac:dyDescent="0.25">
      <c r="A249" s="13">
        <v>2026</v>
      </c>
      <c r="B249" s="2">
        <v>46113</v>
      </c>
      <c r="C249" s="2">
        <v>46203</v>
      </c>
      <c r="D249" s="2" t="s">
        <v>157</v>
      </c>
      <c r="E249" s="6">
        <v>43489</v>
      </c>
      <c r="F249" t="s">
        <v>284</v>
      </c>
      <c r="G249" s="13" t="s">
        <v>39</v>
      </c>
      <c r="H249" s="15" t="str">
        <f>'[1]Inv. General'!A332</f>
        <v>0326</v>
      </c>
      <c r="I249" s="12">
        <v>2272.9899999999998</v>
      </c>
      <c r="J249" s="13" t="s">
        <v>40</v>
      </c>
      <c r="K249" s="2">
        <v>46203</v>
      </c>
    </row>
    <row r="250" spans="1:11" x14ac:dyDescent="0.25">
      <c r="A250" s="13">
        <v>2026</v>
      </c>
      <c r="B250" s="2">
        <v>46113</v>
      </c>
      <c r="C250" s="2">
        <v>46203</v>
      </c>
      <c r="D250" s="2" t="s">
        <v>158</v>
      </c>
      <c r="E250" s="6">
        <v>43502</v>
      </c>
      <c r="F250" t="s">
        <v>326</v>
      </c>
      <c r="G250" s="13" t="s">
        <v>39</v>
      </c>
      <c r="H250" s="15" t="str">
        <f>'[1]Inv. General'!A333</f>
        <v>0327</v>
      </c>
      <c r="I250" s="12">
        <v>649</v>
      </c>
      <c r="J250" s="13" t="s">
        <v>40</v>
      </c>
      <c r="K250" s="2">
        <v>46203</v>
      </c>
    </row>
    <row r="251" spans="1:11" x14ac:dyDescent="0.25">
      <c r="A251" s="13">
        <v>2026</v>
      </c>
      <c r="B251" s="2">
        <v>46113</v>
      </c>
      <c r="C251" s="2">
        <v>46203</v>
      </c>
      <c r="D251" s="2" t="s">
        <v>159</v>
      </c>
      <c r="E251" s="6">
        <v>43502</v>
      </c>
      <c r="F251">
        <v>21835300413</v>
      </c>
      <c r="G251" s="13" t="s">
        <v>39</v>
      </c>
      <c r="H251" s="15" t="str">
        <f>'[1]Inv. General'!A334</f>
        <v>0328</v>
      </c>
      <c r="I251" s="12">
        <v>325</v>
      </c>
      <c r="J251" s="13" t="s">
        <v>40</v>
      </c>
      <c r="K251" s="2">
        <v>46203</v>
      </c>
    </row>
    <row r="252" spans="1:11" x14ac:dyDescent="0.25">
      <c r="A252" s="13">
        <v>2026</v>
      </c>
      <c r="B252" s="2">
        <v>46113</v>
      </c>
      <c r="C252" s="2">
        <v>46203</v>
      </c>
      <c r="D252" s="2" t="s">
        <v>107</v>
      </c>
      <c r="E252" s="6">
        <v>43402</v>
      </c>
      <c r="F252" t="s">
        <v>327</v>
      </c>
      <c r="G252" s="13" t="s">
        <v>39</v>
      </c>
      <c r="H252" s="15" t="str">
        <f>'[1]Inv. General'!A336</f>
        <v>0330</v>
      </c>
      <c r="I252" s="12">
        <v>6155.7</v>
      </c>
      <c r="J252" s="13" t="s">
        <v>40</v>
      </c>
      <c r="K252" s="2">
        <v>46203</v>
      </c>
    </row>
    <row r="253" spans="1:11" x14ac:dyDescent="0.25">
      <c r="A253" s="13">
        <v>2026</v>
      </c>
      <c r="B253" s="2">
        <v>46113</v>
      </c>
      <c r="C253" s="2">
        <v>46203</v>
      </c>
      <c r="D253" s="2" t="s">
        <v>107</v>
      </c>
      <c r="E253" s="6">
        <v>43402</v>
      </c>
      <c r="F253" t="s">
        <v>328</v>
      </c>
      <c r="G253" s="13" t="s">
        <v>39</v>
      </c>
      <c r="H253" s="15" t="str">
        <f>'[1]Inv. General'!A337</f>
        <v>0331</v>
      </c>
      <c r="I253" s="12">
        <v>6155.7</v>
      </c>
      <c r="J253" s="13" t="s">
        <v>40</v>
      </c>
      <c r="K253" s="2">
        <v>46203</v>
      </c>
    </row>
    <row r="254" spans="1:11" x14ac:dyDescent="0.25">
      <c r="A254" s="13">
        <v>2026</v>
      </c>
      <c r="B254" s="2">
        <v>46113</v>
      </c>
      <c r="C254" s="2">
        <v>46203</v>
      </c>
      <c r="D254" s="2" t="s">
        <v>160</v>
      </c>
      <c r="E254" s="6">
        <v>43532</v>
      </c>
      <c r="F254" t="s">
        <v>284</v>
      </c>
      <c r="G254" s="13" t="s">
        <v>39</v>
      </c>
      <c r="H254" s="15" t="str">
        <f>'[1]Inv. General'!A344</f>
        <v>0338</v>
      </c>
      <c r="I254" s="12">
        <v>1999</v>
      </c>
      <c r="J254" s="13" t="s">
        <v>40</v>
      </c>
      <c r="K254" s="2">
        <v>46203</v>
      </c>
    </row>
    <row r="255" spans="1:11" x14ac:dyDescent="0.25">
      <c r="A255" s="13">
        <v>2026</v>
      </c>
      <c r="B255" s="2">
        <v>46113</v>
      </c>
      <c r="C255" s="2">
        <v>46203</v>
      </c>
      <c r="D255" s="2" t="s">
        <v>161</v>
      </c>
      <c r="E255" s="6">
        <v>43545</v>
      </c>
      <c r="F255" t="s">
        <v>284</v>
      </c>
      <c r="G255" s="13" t="s">
        <v>39</v>
      </c>
      <c r="H255" s="15" t="str">
        <f>'[1]Inv. General'!A345</f>
        <v>0339</v>
      </c>
      <c r="I255" s="12">
        <v>11798</v>
      </c>
      <c r="J255" s="13" t="s">
        <v>40</v>
      </c>
      <c r="K255" s="2">
        <v>46203</v>
      </c>
    </row>
    <row r="256" spans="1:11" x14ac:dyDescent="0.25">
      <c r="A256" s="13">
        <v>2026</v>
      </c>
      <c r="B256" s="2">
        <v>46113</v>
      </c>
      <c r="C256" s="2">
        <v>46203</v>
      </c>
      <c r="D256" s="2" t="s">
        <v>162</v>
      </c>
      <c r="E256" s="6">
        <v>43550</v>
      </c>
      <c r="F256" t="s">
        <v>284</v>
      </c>
      <c r="G256" s="13" t="s">
        <v>39</v>
      </c>
      <c r="H256" s="15" t="str">
        <f>'[1]Inv. General'!$A$348</f>
        <v>0342</v>
      </c>
      <c r="I256" s="12">
        <v>1590.5</v>
      </c>
      <c r="J256" s="13" t="s">
        <v>40</v>
      </c>
      <c r="K256" s="2">
        <v>46203</v>
      </c>
    </row>
    <row r="257" spans="1:11" x14ac:dyDescent="0.25">
      <c r="A257" s="13">
        <v>2026</v>
      </c>
      <c r="B257" s="2">
        <v>46113</v>
      </c>
      <c r="C257" s="2">
        <v>46203</v>
      </c>
      <c r="D257" s="2" t="s">
        <v>163</v>
      </c>
      <c r="E257" s="6">
        <v>43558</v>
      </c>
      <c r="F257" t="s">
        <v>284</v>
      </c>
      <c r="G257" s="13" t="s">
        <v>39</v>
      </c>
      <c r="H257" s="15" t="str">
        <f>'[1]Inv. General'!$A$350</f>
        <v>0344</v>
      </c>
      <c r="I257" s="12">
        <v>1393.5</v>
      </c>
      <c r="J257" s="13" t="s">
        <v>40</v>
      </c>
      <c r="K257" s="2">
        <v>46203</v>
      </c>
    </row>
    <row r="258" spans="1:11" x14ac:dyDescent="0.25">
      <c r="A258" s="13">
        <v>2026</v>
      </c>
      <c r="B258" s="2">
        <v>46113</v>
      </c>
      <c r="C258" s="2">
        <v>46203</v>
      </c>
      <c r="D258" s="2" t="s">
        <v>164</v>
      </c>
      <c r="E258" s="6">
        <v>43558</v>
      </c>
      <c r="F258" t="s">
        <v>284</v>
      </c>
      <c r="G258" s="13" t="s">
        <v>39</v>
      </c>
      <c r="H258" s="15" t="str">
        <f>'[1]Inv. General'!$A$352</f>
        <v>0346</v>
      </c>
      <c r="I258" s="12">
        <v>238.99</v>
      </c>
      <c r="J258" s="13" t="s">
        <v>40</v>
      </c>
      <c r="K258" s="2">
        <v>46203</v>
      </c>
    </row>
    <row r="259" spans="1:11" x14ac:dyDescent="0.25">
      <c r="A259" s="13">
        <v>2026</v>
      </c>
      <c r="B259" s="2">
        <v>46113</v>
      </c>
      <c r="C259" s="2">
        <v>46203</v>
      </c>
      <c r="D259" s="2" t="s">
        <v>165</v>
      </c>
      <c r="E259" s="6">
        <v>43578</v>
      </c>
      <c r="F259" t="s">
        <v>284</v>
      </c>
      <c r="G259" s="13" t="s">
        <v>39</v>
      </c>
      <c r="H259" s="15" t="str">
        <f>'[1]Inv. General'!A354</f>
        <v>0348</v>
      </c>
      <c r="I259" s="12">
        <v>2573.5</v>
      </c>
      <c r="J259" s="13" t="s">
        <v>40</v>
      </c>
      <c r="K259" s="2">
        <v>46203</v>
      </c>
    </row>
    <row r="260" spans="1:11" x14ac:dyDescent="0.25">
      <c r="A260" s="13">
        <v>2026</v>
      </c>
      <c r="B260" s="2">
        <v>46113</v>
      </c>
      <c r="C260" s="2">
        <v>46203</v>
      </c>
      <c r="D260" s="2" t="s">
        <v>165</v>
      </c>
      <c r="E260" s="6">
        <v>43578</v>
      </c>
      <c r="F260" t="s">
        <v>284</v>
      </c>
      <c r="G260" s="13" t="s">
        <v>39</v>
      </c>
      <c r="H260" s="15" t="str">
        <f>'[1]Inv. General'!A355</f>
        <v>0349</v>
      </c>
      <c r="I260" s="12">
        <v>2573.5</v>
      </c>
      <c r="J260" s="13" t="s">
        <v>40</v>
      </c>
      <c r="K260" s="2">
        <v>46203</v>
      </c>
    </row>
    <row r="261" spans="1:11" x14ac:dyDescent="0.25">
      <c r="A261" s="13">
        <v>2026</v>
      </c>
      <c r="B261" s="2">
        <v>46113</v>
      </c>
      <c r="C261" s="2">
        <v>46203</v>
      </c>
      <c r="D261" s="2" t="s">
        <v>166</v>
      </c>
      <c r="E261" s="6">
        <v>43633</v>
      </c>
      <c r="F261" t="s">
        <v>284</v>
      </c>
      <c r="G261" s="13" t="s">
        <v>39</v>
      </c>
      <c r="H261" s="15" t="str">
        <f>'[1]Inv. General'!$A$360</f>
        <v>0354</v>
      </c>
      <c r="I261" s="12">
        <v>1080</v>
      </c>
      <c r="J261" s="13" t="s">
        <v>40</v>
      </c>
      <c r="K261" s="2">
        <v>46203</v>
      </c>
    </row>
    <row r="262" spans="1:11" x14ac:dyDescent="0.25">
      <c r="A262" s="13">
        <v>2026</v>
      </c>
      <c r="B262" s="2">
        <v>46113</v>
      </c>
      <c r="C262" s="2">
        <v>46203</v>
      </c>
      <c r="D262" s="2" t="s">
        <v>167</v>
      </c>
      <c r="E262" s="6">
        <v>43670</v>
      </c>
      <c r="F262" t="s">
        <v>284</v>
      </c>
      <c r="G262" s="13" t="s">
        <v>39</v>
      </c>
      <c r="H262" s="15" t="str">
        <f>'[1]Inv. General'!A362</f>
        <v>0356</v>
      </c>
      <c r="I262" s="12">
        <v>781</v>
      </c>
      <c r="J262" s="13" t="s">
        <v>40</v>
      </c>
      <c r="K262" s="2">
        <v>46203</v>
      </c>
    </row>
    <row r="263" spans="1:11" x14ac:dyDescent="0.25">
      <c r="A263" s="13">
        <v>2026</v>
      </c>
      <c r="B263" s="2">
        <v>46113</v>
      </c>
      <c r="C263" s="2">
        <v>46203</v>
      </c>
      <c r="D263" s="2" t="s">
        <v>168</v>
      </c>
      <c r="E263" s="6">
        <v>43663</v>
      </c>
      <c r="F263" t="s">
        <v>284</v>
      </c>
      <c r="G263" s="13" t="s">
        <v>39</v>
      </c>
      <c r="H263" s="15" t="str">
        <f>'[1]Inv. General'!A363</f>
        <v>0357</v>
      </c>
      <c r="I263" s="12">
        <v>1929</v>
      </c>
      <c r="J263" s="13" t="s">
        <v>40</v>
      </c>
      <c r="K263" s="2">
        <v>46203</v>
      </c>
    </row>
    <row r="264" spans="1:11" x14ac:dyDescent="0.25">
      <c r="A264" s="13">
        <v>2026</v>
      </c>
      <c r="B264" s="2">
        <v>46113</v>
      </c>
      <c r="C264" s="2">
        <v>46203</v>
      </c>
      <c r="D264" s="2" t="s">
        <v>169</v>
      </c>
      <c r="E264" s="6">
        <v>43747</v>
      </c>
      <c r="F264" t="s">
        <v>284</v>
      </c>
      <c r="G264" s="13" t="s">
        <v>39</v>
      </c>
      <c r="H264" s="15" t="str">
        <f>'[1]Inv. General'!$A$365</f>
        <v>0359</v>
      </c>
      <c r="I264" s="12">
        <v>1861</v>
      </c>
      <c r="J264" s="13" t="s">
        <v>40</v>
      </c>
      <c r="K264" s="2">
        <v>46203</v>
      </c>
    </row>
    <row r="265" spans="1:11" x14ac:dyDescent="0.25">
      <c r="A265" s="13">
        <v>2026</v>
      </c>
      <c r="B265" s="2">
        <v>46113</v>
      </c>
      <c r="C265" s="2">
        <v>46203</v>
      </c>
      <c r="D265" s="2" t="s">
        <v>170</v>
      </c>
      <c r="E265" s="6">
        <v>43823</v>
      </c>
      <c r="F265" t="s">
        <v>284</v>
      </c>
      <c r="G265" s="13" t="s">
        <v>39</v>
      </c>
      <c r="H265" s="15" t="str">
        <f>'[1]Inv. General'!A367</f>
        <v>0361</v>
      </c>
      <c r="I265" s="12">
        <v>19140</v>
      </c>
      <c r="J265" s="13" t="s">
        <v>40</v>
      </c>
      <c r="K265" s="2">
        <v>46203</v>
      </c>
    </row>
    <row r="266" spans="1:11" x14ac:dyDescent="0.25">
      <c r="A266" s="13">
        <v>2026</v>
      </c>
      <c r="B266" s="2">
        <v>46113</v>
      </c>
      <c r="C266" s="2">
        <v>46203</v>
      </c>
      <c r="D266" s="2" t="s">
        <v>171</v>
      </c>
      <c r="E266" s="6">
        <v>43823</v>
      </c>
      <c r="F266" t="s">
        <v>284</v>
      </c>
      <c r="G266" s="13" t="s">
        <v>39</v>
      </c>
      <c r="H266" s="15" t="str">
        <f>'[1]Inv. General'!A368</f>
        <v>0362</v>
      </c>
      <c r="I266" s="12">
        <v>2610</v>
      </c>
      <c r="J266" s="13" t="s">
        <v>40</v>
      </c>
      <c r="K266" s="2">
        <v>46203</v>
      </c>
    </row>
    <row r="267" spans="1:11" x14ac:dyDescent="0.25">
      <c r="A267" s="13">
        <v>2026</v>
      </c>
      <c r="B267" s="2">
        <v>46113</v>
      </c>
      <c r="C267" s="2">
        <v>46203</v>
      </c>
      <c r="D267" s="2" t="s">
        <v>172</v>
      </c>
      <c r="E267" s="6">
        <v>43823</v>
      </c>
      <c r="F267" t="s">
        <v>284</v>
      </c>
      <c r="G267" s="13" t="s">
        <v>39</v>
      </c>
      <c r="H267" s="15" t="str">
        <f>'[1]Inv. General'!A370</f>
        <v>0364</v>
      </c>
      <c r="I267" s="12">
        <v>1682</v>
      </c>
      <c r="J267" s="13" t="s">
        <v>40</v>
      </c>
      <c r="K267" s="2">
        <v>46203</v>
      </c>
    </row>
    <row r="268" spans="1:11" x14ac:dyDescent="0.25">
      <c r="A268" s="13">
        <v>2026</v>
      </c>
      <c r="B268" s="2">
        <v>46113</v>
      </c>
      <c r="C268" s="2">
        <v>46203</v>
      </c>
      <c r="D268" s="2" t="s">
        <v>173</v>
      </c>
      <c r="E268" s="6">
        <v>44060</v>
      </c>
      <c r="F268" t="s">
        <v>329</v>
      </c>
      <c r="G268" s="13" t="s">
        <v>39</v>
      </c>
      <c r="H268" s="15" t="str">
        <f>'[1]Inv. General'!A371</f>
        <v>0365</v>
      </c>
      <c r="I268" s="12">
        <v>1071.5</v>
      </c>
      <c r="J268" s="13" t="s">
        <v>40</v>
      </c>
      <c r="K268" s="2">
        <v>46203</v>
      </c>
    </row>
    <row r="269" spans="1:11" x14ac:dyDescent="0.25">
      <c r="A269" s="13">
        <v>2026</v>
      </c>
      <c r="B269" s="2">
        <v>46113</v>
      </c>
      <c r="C269" s="2">
        <v>46203</v>
      </c>
      <c r="D269" s="2" t="s">
        <v>174</v>
      </c>
      <c r="E269" s="6">
        <v>44363</v>
      </c>
      <c r="F269" t="s">
        <v>284</v>
      </c>
      <c r="G269" s="13" t="s">
        <v>39</v>
      </c>
      <c r="H269" s="15" t="str">
        <f>'[1]Inv. General'!A373</f>
        <v>0367</v>
      </c>
      <c r="I269" s="12">
        <v>802</v>
      </c>
      <c r="J269" s="13" t="s">
        <v>40</v>
      </c>
      <c r="K269" s="2">
        <v>46203</v>
      </c>
    </row>
    <row r="270" spans="1:11" x14ac:dyDescent="0.25">
      <c r="A270" s="13">
        <v>2026</v>
      </c>
      <c r="B270" s="2">
        <v>46113</v>
      </c>
      <c r="C270" s="2">
        <v>46203</v>
      </c>
      <c r="D270" s="2" t="s">
        <v>174</v>
      </c>
      <c r="E270" s="6">
        <v>44363</v>
      </c>
      <c r="F270" t="s">
        <v>284</v>
      </c>
      <c r="G270" s="13" t="s">
        <v>39</v>
      </c>
      <c r="H270" s="15" t="str">
        <f>'[1]Inv. General'!A374</f>
        <v>0368</v>
      </c>
      <c r="I270" s="12">
        <v>802</v>
      </c>
      <c r="J270" s="13" t="s">
        <v>40</v>
      </c>
      <c r="K270" s="2">
        <v>46203</v>
      </c>
    </row>
    <row r="271" spans="1:11" x14ac:dyDescent="0.25">
      <c r="A271" s="13">
        <v>2026</v>
      </c>
      <c r="B271" s="2">
        <v>46113</v>
      </c>
      <c r="C271" s="2">
        <v>46203</v>
      </c>
      <c r="D271" s="2" t="s">
        <v>175</v>
      </c>
      <c r="E271" s="6">
        <v>44413</v>
      </c>
      <c r="F271" t="s">
        <v>284</v>
      </c>
      <c r="G271" s="13" t="s">
        <v>39</v>
      </c>
      <c r="H271" s="15" t="str">
        <f>'[1]Inv. General'!A377</f>
        <v>0371</v>
      </c>
      <c r="I271" s="12">
        <v>2199</v>
      </c>
      <c r="J271" s="13" t="s">
        <v>40</v>
      </c>
      <c r="K271" s="2">
        <v>46203</v>
      </c>
    </row>
    <row r="272" spans="1:11" x14ac:dyDescent="0.25">
      <c r="A272" s="13">
        <v>2026</v>
      </c>
      <c r="B272" s="2">
        <v>46113</v>
      </c>
      <c r="C272" s="2">
        <v>46203</v>
      </c>
      <c r="D272" s="2" t="s">
        <v>176</v>
      </c>
      <c r="E272" s="6">
        <v>44741</v>
      </c>
      <c r="F272" t="s">
        <v>284</v>
      </c>
      <c r="G272" s="13" t="s">
        <v>39</v>
      </c>
      <c r="H272" s="15" t="str">
        <f>'[1]Inv. General'!A378</f>
        <v>0372</v>
      </c>
      <c r="I272" s="12">
        <v>10979.01</v>
      </c>
      <c r="J272" s="13" t="s">
        <v>40</v>
      </c>
      <c r="K272" s="2">
        <v>46203</v>
      </c>
    </row>
    <row r="273" spans="1:11" x14ac:dyDescent="0.25">
      <c r="A273" s="13">
        <v>2026</v>
      </c>
      <c r="B273" s="2">
        <v>46113</v>
      </c>
      <c r="C273" s="2">
        <v>46203</v>
      </c>
      <c r="D273" s="2" t="s">
        <v>177</v>
      </c>
      <c r="E273" s="6">
        <v>44741</v>
      </c>
      <c r="F273" t="s">
        <v>284</v>
      </c>
      <c r="G273" s="13" t="s">
        <v>39</v>
      </c>
      <c r="H273" s="15" t="str">
        <f>'[1]Inv. General'!$A$380</f>
        <v>0374</v>
      </c>
      <c r="I273" s="12">
        <v>7239</v>
      </c>
      <c r="J273" s="13" t="s">
        <v>40</v>
      </c>
      <c r="K273" s="2">
        <v>46203</v>
      </c>
    </row>
    <row r="274" spans="1:11" x14ac:dyDescent="0.25">
      <c r="A274" s="13">
        <v>2026</v>
      </c>
      <c r="B274" s="2">
        <v>46113</v>
      </c>
      <c r="C274" s="2">
        <v>46203</v>
      </c>
      <c r="D274" s="2" t="s">
        <v>178</v>
      </c>
      <c r="E274" s="6">
        <v>44581</v>
      </c>
      <c r="F274" t="s">
        <v>330</v>
      </c>
      <c r="G274" s="13" t="s">
        <v>39</v>
      </c>
      <c r="H274" s="15" t="str">
        <f>'[1]Inv. General'!A383</f>
        <v>0377</v>
      </c>
      <c r="I274" s="12">
        <v>2358</v>
      </c>
      <c r="J274" s="13" t="s">
        <v>40</v>
      </c>
      <c r="K274" s="2">
        <v>46203</v>
      </c>
    </row>
    <row r="275" spans="1:11" x14ac:dyDescent="0.25">
      <c r="A275" s="13">
        <v>2026</v>
      </c>
      <c r="B275" s="2">
        <v>46113</v>
      </c>
      <c r="C275" s="2">
        <v>46203</v>
      </c>
      <c r="D275" s="2" t="s">
        <v>179</v>
      </c>
      <c r="E275" s="6">
        <v>44767</v>
      </c>
      <c r="F275" t="s">
        <v>331</v>
      </c>
      <c r="G275" s="13" t="s">
        <v>39</v>
      </c>
      <c r="H275" s="15" t="str">
        <f>'[1]Inv. General'!A384</f>
        <v>0378</v>
      </c>
      <c r="I275" s="12">
        <v>879</v>
      </c>
      <c r="J275" s="13" t="s">
        <v>40</v>
      </c>
      <c r="K275" s="2">
        <v>46203</v>
      </c>
    </row>
    <row r="276" spans="1:11" x14ac:dyDescent="0.25">
      <c r="A276" s="13">
        <v>2026</v>
      </c>
      <c r="B276" s="2">
        <v>46113</v>
      </c>
      <c r="C276" s="2">
        <v>46203</v>
      </c>
      <c r="D276" s="2" t="s">
        <v>180</v>
      </c>
      <c r="E276" s="6">
        <v>44722</v>
      </c>
      <c r="F276" t="s">
        <v>332</v>
      </c>
      <c r="G276" s="13" t="s">
        <v>39</v>
      </c>
      <c r="H276" s="15" t="str">
        <f>'[1]Inv. General'!A385</f>
        <v>0379</v>
      </c>
      <c r="I276" s="12">
        <v>1446.93</v>
      </c>
      <c r="J276" s="13" t="s">
        <v>40</v>
      </c>
      <c r="K276" s="2">
        <v>46203</v>
      </c>
    </row>
    <row r="277" spans="1:11" x14ac:dyDescent="0.25">
      <c r="A277" s="13">
        <v>2026</v>
      </c>
      <c r="B277" s="2">
        <v>46113</v>
      </c>
      <c r="C277" s="2">
        <v>46203</v>
      </c>
      <c r="D277" s="2" t="s">
        <v>181</v>
      </c>
      <c r="E277" s="6">
        <v>44581</v>
      </c>
      <c r="F277" t="s">
        <v>331</v>
      </c>
      <c r="G277" s="13" t="s">
        <v>39</v>
      </c>
      <c r="H277" s="15" t="str">
        <f>'[1]Inv. General'!A386</f>
        <v>0380</v>
      </c>
      <c r="I277" s="12">
        <v>885</v>
      </c>
      <c r="J277" s="13" t="s">
        <v>40</v>
      </c>
      <c r="K277" s="2">
        <v>46203</v>
      </c>
    </row>
    <row r="278" spans="1:11" x14ac:dyDescent="0.25">
      <c r="A278" s="13">
        <v>2026</v>
      </c>
      <c r="B278" s="2">
        <v>46113</v>
      </c>
      <c r="C278" s="2">
        <v>46203</v>
      </c>
      <c r="D278" s="2" t="s">
        <v>182</v>
      </c>
      <c r="E278" s="6">
        <v>44624</v>
      </c>
      <c r="F278" t="s">
        <v>333</v>
      </c>
      <c r="G278" s="13" t="s">
        <v>39</v>
      </c>
      <c r="H278" s="15" t="str">
        <f>'[1]Inv. General'!A387</f>
        <v>0381</v>
      </c>
      <c r="I278" s="12">
        <v>9078</v>
      </c>
      <c r="J278" s="13" t="s">
        <v>40</v>
      </c>
      <c r="K278" s="2">
        <v>46203</v>
      </c>
    </row>
    <row r="279" spans="1:11" x14ac:dyDescent="0.25">
      <c r="A279" s="13">
        <v>2026</v>
      </c>
      <c r="B279" s="2">
        <v>46113</v>
      </c>
      <c r="C279" s="2">
        <v>46203</v>
      </c>
      <c r="D279" s="2" t="s">
        <v>183</v>
      </c>
      <c r="E279" s="6">
        <v>44644</v>
      </c>
      <c r="F279" t="s">
        <v>334</v>
      </c>
      <c r="G279" s="13" t="s">
        <v>39</v>
      </c>
      <c r="H279" s="15" t="str">
        <f>'[1]Inv. General'!A388</f>
        <v>0382</v>
      </c>
      <c r="I279" s="12">
        <v>9066</v>
      </c>
      <c r="J279" s="13" t="s">
        <v>40</v>
      </c>
      <c r="K279" s="2">
        <v>46203</v>
      </c>
    </row>
    <row r="280" spans="1:11" x14ac:dyDescent="0.25">
      <c r="A280" s="13">
        <v>2026</v>
      </c>
      <c r="B280" s="2">
        <v>46113</v>
      </c>
      <c r="C280" s="2">
        <v>46203</v>
      </c>
      <c r="D280" s="2" t="s">
        <v>161</v>
      </c>
      <c r="E280" s="6">
        <v>44791</v>
      </c>
      <c r="F280" t="s">
        <v>335</v>
      </c>
      <c r="G280" s="13" t="s">
        <v>39</v>
      </c>
      <c r="H280" s="15" t="str">
        <f>'[1]Inv. General'!A389</f>
        <v>0383</v>
      </c>
      <c r="I280" s="12">
        <v>11159</v>
      </c>
      <c r="J280" s="13" t="s">
        <v>40</v>
      </c>
      <c r="K280" s="2">
        <v>46203</v>
      </c>
    </row>
    <row r="281" spans="1:11" x14ac:dyDescent="0.25">
      <c r="A281" s="13">
        <v>2026</v>
      </c>
      <c r="B281" s="2">
        <v>46113</v>
      </c>
      <c r="C281" s="2">
        <v>46203</v>
      </c>
      <c r="D281" s="2" t="s">
        <v>184</v>
      </c>
      <c r="E281" s="6">
        <v>44806</v>
      </c>
      <c r="F281" t="s">
        <v>336</v>
      </c>
      <c r="G281" s="13" t="s">
        <v>39</v>
      </c>
      <c r="H281" s="15" t="str">
        <f>'[1]Inv. General'!A390</f>
        <v>0384</v>
      </c>
      <c r="I281" s="12">
        <v>24999</v>
      </c>
      <c r="J281" s="13" t="s">
        <v>40</v>
      </c>
      <c r="K281" s="2">
        <v>46203</v>
      </c>
    </row>
    <row r="282" spans="1:11" x14ac:dyDescent="0.25">
      <c r="A282" s="13">
        <v>2026</v>
      </c>
      <c r="B282" s="2">
        <v>46113</v>
      </c>
      <c r="C282" s="2">
        <v>46203</v>
      </c>
      <c r="D282" s="2" t="s">
        <v>183</v>
      </c>
      <c r="E282" s="6">
        <v>44791</v>
      </c>
      <c r="F282" t="s">
        <v>337</v>
      </c>
      <c r="G282" s="13" t="s">
        <v>39</v>
      </c>
      <c r="H282" s="15" t="str">
        <f>'[1]Inv. General'!A391</f>
        <v>0385</v>
      </c>
      <c r="I282" s="12">
        <v>5669</v>
      </c>
      <c r="J282" s="13" t="s">
        <v>40</v>
      </c>
      <c r="K282" s="2">
        <v>46203</v>
      </c>
    </row>
    <row r="283" spans="1:11" x14ac:dyDescent="0.25">
      <c r="A283" s="13">
        <v>2026</v>
      </c>
      <c r="B283" s="2">
        <v>46113</v>
      </c>
      <c r="C283" s="2">
        <v>46203</v>
      </c>
      <c r="D283" s="2" t="s">
        <v>185</v>
      </c>
      <c r="E283" s="6">
        <v>44791</v>
      </c>
      <c r="F283" t="s">
        <v>338</v>
      </c>
      <c r="G283" s="13" t="s">
        <v>39</v>
      </c>
      <c r="H283" s="15" t="str">
        <f>'[1]Inv. General'!A392</f>
        <v>0386</v>
      </c>
      <c r="I283" s="12">
        <v>1539</v>
      </c>
      <c r="J283" s="13" t="s">
        <v>40</v>
      </c>
      <c r="K283" s="2">
        <v>46203</v>
      </c>
    </row>
    <row r="284" spans="1:11" x14ac:dyDescent="0.25">
      <c r="A284" s="13">
        <v>2026</v>
      </c>
      <c r="B284" s="2">
        <v>46113</v>
      </c>
      <c r="C284" s="2">
        <v>46203</v>
      </c>
      <c r="D284" s="2" t="s">
        <v>186</v>
      </c>
      <c r="E284" s="6">
        <v>44791</v>
      </c>
      <c r="F284" t="s">
        <v>339</v>
      </c>
      <c r="G284" s="13" t="s">
        <v>39</v>
      </c>
      <c r="H284" s="15" t="str">
        <f>'[1]Inv. General'!A393</f>
        <v>0387</v>
      </c>
      <c r="I284" s="12">
        <v>378</v>
      </c>
      <c r="J284" s="13" t="s">
        <v>40</v>
      </c>
      <c r="K284" s="2">
        <v>46203</v>
      </c>
    </row>
    <row r="285" spans="1:11" x14ac:dyDescent="0.25">
      <c r="A285" s="13">
        <v>2026</v>
      </c>
      <c r="B285" s="2">
        <v>46113</v>
      </c>
      <c r="C285" s="2">
        <v>46203</v>
      </c>
      <c r="D285" s="2" t="s">
        <v>187</v>
      </c>
      <c r="E285" s="6">
        <v>44813</v>
      </c>
      <c r="F285" t="s">
        <v>340</v>
      </c>
      <c r="G285" s="13" t="s">
        <v>39</v>
      </c>
      <c r="H285" s="15" t="str">
        <f>'[1]Inv. General'!A394</f>
        <v>0388</v>
      </c>
      <c r="I285" s="12">
        <v>2098</v>
      </c>
      <c r="J285" s="13" t="s">
        <v>40</v>
      </c>
      <c r="K285" s="2">
        <v>46203</v>
      </c>
    </row>
    <row r="286" spans="1:11" x14ac:dyDescent="0.25">
      <c r="A286" s="13">
        <v>2026</v>
      </c>
      <c r="B286" s="2">
        <v>46113</v>
      </c>
      <c r="C286" s="2">
        <v>46203</v>
      </c>
      <c r="D286" s="2" t="s">
        <v>188</v>
      </c>
      <c r="E286" s="6">
        <v>44832</v>
      </c>
      <c r="F286" t="s">
        <v>341</v>
      </c>
      <c r="G286" s="13" t="s">
        <v>39</v>
      </c>
      <c r="H286" s="15" t="str">
        <f>'[1]Inv. General'!A395</f>
        <v>0389</v>
      </c>
      <c r="I286" s="12">
        <v>6573</v>
      </c>
      <c r="J286" s="13" t="s">
        <v>40</v>
      </c>
      <c r="K286" s="2">
        <v>46203</v>
      </c>
    </row>
    <row r="287" spans="1:11" x14ac:dyDescent="0.25">
      <c r="A287" s="13">
        <v>2026</v>
      </c>
      <c r="B287" s="2">
        <v>46113</v>
      </c>
      <c r="C287" s="2">
        <v>46203</v>
      </c>
      <c r="D287" s="2" t="s">
        <v>189</v>
      </c>
      <c r="E287" s="6">
        <v>44944</v>
      </c>
      <c r="F287" t="s">
        <v>342</v>
      </c>
      <c r="G287" s="13" t="s">
        <v>39</v>
      </c>
      <c r="H287" s="15" t="str">
        <f>'[1]Inv. General'!A396</f>
        <v>0390</v>
      </c>
      <c r="I287" s="12">
        <v>11299</v>
      </c>
      <c r="J287" s="13" t="s">
        <v>40</v>
      </c>
      <c r="K287" s="2">
        <v>46203</v>
      </c>
    </row>
    <row r="288" spans="1:11" x14ac:dyDescent="0.25">
      <c r="A288" s="13">
        <v>2026</v>
      </c>
      <c r="B288" s="2">
        <v>46113</v>
      </c>
      <c r="C288" s="2">
        <v>46203</v>
      </c>
      <c r="D288" s="2" t="s">
        <v>189</v>
      </c>
      <c r="E288" s="6">
        <v>44944</v>
      </c>
      <c r="F288" t="s">
        <v>343</v>
      </c>
      <c r="G288" s="13" t="s">
        <v>39</v>
      </c>
      <c r="H288" s="15" t="str">
        <f>'[1]Inv. General'!A397</f>
        <v>0391</v>
      </c>
      <c r="I288" s="12">
        <v>11299</v>
      </c>
      <c r="J288" s="13" t="s">
        <v>40</v>
      </c>
      <c r="K288" s="2">
        <v>46203</v>
      </c>
    </row>
    <row r="289" spans="1:11" x14ac:dyDescent="0.25">
      <c r="A289" s="13">
        <v>2026</v>
      </c>
      <c r="B289" s="2">
        <v>46113</v>
      </c>
      <c r="C289" s="2">
        <v>46203</v>
      </c>
      <c r="D289" s="2" t="s">
        <v>189</v>
      </c>
      <c r="E289" s="6">
        <v>44946</v>
      </c>
      <c r="F289" t="s">
        <v>344</v>
      </c>
      <c r="G289" s="13" t="s">
        <v>39</v>
      </c>
      <c r="H289" s="15" t="str">
        <f>'[1]Inv. General'!A398</f>
        <v>0392</v>
      </c>
      <c r="I289" s="12">
        <v>11299</v>
      </c>
      <c r="J289" s="13" t="s">
        <v>40</v>
      </c>
      <c r="K289" s="2">
        <v>46203</v>
      </c>
    </row>
    <row r="290" spans="1:11" x14ac:dyDescent="0.25">
      <c r="A290" s="13">
        <v>2026</v>
      </c>
      <c r="B290" s="2">
        <v>46113</v>
      </c>
      <c r="C290" s="2">
        <v>46203</v>
      </c>
      <c r="D290" s="2" t="s">
        <v>190</v>
      </c>
      <c r="E290" s="6">
        <v>44944</v>
      </c>
      <c r="F290" t="s">
        <v>345</v>
      </c>
      <c r="G290" s="13" t="s">
        <v>39</v>
      </c>
      <c r="H290" s="15" t="str">
        <f>'[1]Inv. General'!A399</f>
        <v>0393</v>
      </c>
      <c r="I290" s="12">
        <v>4158.99</v>
      </c>
      <c r="J290" s="13" t="s">
        <v>40</v>
      </c>
      <c r="K290" s="2">
        <v>46203</v>
      </c>
    </row>
    <row r="291" spans="1:11" x14ac:dyDescent="0.25">
      <c r="A291" s="13">
        <v>2026</v>
      </c>
      <c r="B291" s="2">
        <v>46113</v>
      </c>
      <c r="C291" s="2">
        <v>46203</v>
      </c>
      <c r="D291" s="2" t="s">
        <v>189</v>
      </c>
      <c r="E291" s="6">
        <v>44952</v>
      </c>
      <c r="F291" t="s">
        <v>346</v>
      </c>
      <c r="G291" s="13" t="s">
        <v>39</v>
      </c>
      <c r="H291" s="15" t="str">
        <f>'[1]Inv. General'!A400</f>
        <v>0394</v>
      </c>
      <c r="I291" s="12">
        <v>11299</v>
      </c>
      <c r="J291" s="13" t="s">
        <v>40</v>
      </c>
      <c r="K291" s="2">
        <v>46203</v>
      </c>
    </row>
    <row r="292" spans="1:11" x14ac:dyDescent="0.25">
      <c r="A292" s="13">
        <v>2026</v>
      </c>
      <c r="B292" s="2">
        <v>46113</v>
      </c>
      <c r="C292" s="2">
        <v>46203</v>
      </c>
      <c r="D292" s="2" t="s">
        <v>191</v>
      </c>
      <c r="E292" s="6">
        <v>44952</v>
      </c>
      <c r="F292" t="s">
        <v>347</v>
      </c>
      <c r="G292" s="13" t="s">
        <v>39</v>
      </c>
      <c r="H292" s="15" t="str">
        <f>'[1]Inv. General'!A401</f>
        <v>0395</v>
      </c>
      <c r="I292" s="12">
        <v>8869</v>
      </c>
      <c r="J292" s="13" t="s">
        <v>40</v>
      </c>
      <c r="K292" s="2">
        <v>46203</v>
      </c>
    </row>
    <row r="293" spans="1:11" x14ac:dyDescent="0.25">
      <c r="A293" s="13">
        <v>2026</v>
      </c>
      <c r="B293" s="2">
        <v>46113</v>
      </c>
      <c r="C293" s="2">
        <v>46203</v>
      </c>
      <c r="D293" s="2" t="s">
        <v>191</v>
      </c>
      <c r="E293" s="6">
        <v>44952</v>
      </c>
      <c r="F293" t="s">
        <v>348</v>
      </c>
      <c r="G293" s="13" t="s">
        <v>39</v>
      </c>
      <c r="H293" s="15" t="str">
        <f>'[1]Inv. General'!A402</f>
        <v>0396</v>
      </c>
      <c r="I293" s="12">
        <v>8869</v>
      </c>
      <c r="J293" s="13" t="s">
        <v>40</v>
      </c>
      <c r="K293" s="2">
        <v>46203</v>
      </c>
    </row>
    <row r="294" spans="1:11" x14ac:dyDescent="0.25">
      <c r="A294" s="13">
        <v>2026</v>
      </c>
      <c r="B294" s="2">
        <v>46113</v>
      </c>
      <c r="C294" s="2">
        <v>46203</v>
      </c>
      <c r="D294" s="2" t="s">
        <v>191</v>
      </c>
      <c r="E294" s="6">
        <v>44952</v>
      </c>
      <c r="G294" s="13" t="s">
        <v>39</v>
      </c>
      <c r="H294" s="15" t="str">
        <f>'[1]Inv. General'!A403</f>
        <v>0397</v>
      </c>
      <c r="I294" s="12">
        <v>8869</v>
      </c>
      <c r="J294" s="13" t="s">
        <v>40</v>
      </c>
      <c r="K294" s="2">
        <v>46203</v>
      </c>
    </row>
    <row r="295" spans="1:11" x14ac:dyDescent="0.25">
      <c r="A295" s="13">
        <v>2026</v>
      </c>
      <c r="B295" s="2">
        <v>46113</v>
      </c>
      <c r="C295" s="2">
        <v>46203</v>
      </c>
      <c r="D295" s="2" t="s">
        <v>191</v>
      </c>
      <c r="E295" s="6">
        <v>44952</v>
      </c>
      <c r="F295" t="s">
        <v>349</v>
      </c>
      <c r="G295" s="13" t="s">
        <v>39</v>
      </c>
      <c r="H295" s="15" t="str">
        <f>'[1]Inv. General'!A404</f>
        <v>0398</v>
      </c>
      <c r="I295" s="12">
        <v>8869</v>
      </c>
      <c r="J295" s="13" t="s">
        <v>40</v>
      </c>
      <c r="K295" s="2">
        <v>46203</v>
      </c>
    </row>
    <row r="296" spans="1:11" x14ac:dyDescent="0.25">
      <c r="A296" s="13">
        <v>2026</v>
      </c>
      <c r="B296" s="2">
        <v>46113</v>
      </c>
      <c r="C296" s="2">
        <v>46203</v>
      </c>
      <c r="D296" s="2" t="s">
        <v>191</v>
      </c>
      <c r="E296" s="6">
        <v>44952</v>
      </c>
      <c r="F296">
        <v>0</v>
      </c>
      <c r="G296" s="13" t="s">
        <v>39</v>
      </c>
      <c r="H296" s="15" t="str">
        <f>'[1]Inv. General'!A405</f>
        <v>0399</v>
      </c>
      <c r="I296" s="12">
        <v>8869</v>
      </c>
      <c r="J296" s="13" t="s">
        <v>40</v>
      </c>
      <c r="K296" s="2">
        <v>46203</v>
      </c>
    </row>
    <row r="297" spans="1:11" x14ac:dyDescent="0.25">
      <c r="A297" s="13">
        <v>2026</v>
      </c>
      <c r="B297" s="2">
        <v>46113</v>
      </c>
      <c r="C297" s="2">
        <v>46203</v>
      </c>
      <c r="D297" s="2" t="s">
        <v>191</v>
      </c>
      <c r="E297" s="6">
        <v>44952</v>
      </c>
      <c r="F297" t="s">
        <v>350</v>
      </c>
      <c r="G297" s="13" t="s">
        <v>39</v>
      </c>
      <c r="H297" s="15" t="str">
        <f>'[1]Inv. General'!A406</f>
        <v>0400</v>
      </c>
      <c r="I297" s="12">
        <v>8869</v>
      </c>
      <c r="J297" s="13" t="s">
        <v>40</v>
      </c>
      <c r="K297" s="2">
        <v>46203</v>
      </c>
    </row>
    <row r="298" spans="1:11" x14ac:dyDescent="0.25">
      <c r="A298" s="13">
        <v>2026</v>
      </c>
      <c r="B298" s="2">
        <v>46113</v>
      </c>
      <c r="C298" s="2">
        <v>46203</v>
      </c>
      <c r="D298" s="2" t="s">
        <v>192</v>
      </c>
      <c r="E298" s="6">
        <v>44757</v>
      </c>
      <c r="F298" s="11" t="s">
        <v>351</v>
      </c>
      <c r="G298" s="13" t="s">
        <v>39</v>
      </c>
      <c r="H298" s="15" t="str">
        <f>'[1]Inv. General'!A407</f>
        <v>401</v>
      </c>
      <c r="I298" s="12">
        <v>361.38</v>
      </c>
      <c r="J298" s="13" t="s">
        <v>40</v>
      </c>
      <c r="K298" s="2">
        <v>46203</v>
      </c>
    </row>
    <row r="299" spans="1:11" x14ac:dyDescent="0.25">
      <c r="A299" s="13">
        <v>2026</v>
      </c>
      <c r="B299" s="2">
        <v>46113</v>
      </c>
      <c r="C299" s="2">
        <v>46203</v>
      </c>
      <c r="D299" s="2" t="s">
        <v>192</v>
      </c>
      <c r="E299" s="6">
        <v>44757</v>
      </c>
      <c r="F299" t="s">
        <v>351</v>
      </c>
      <c r="G299" s="13" t="s">
        <v>39</v>
      </c>
      <c r="H299" s="15" t="str">
        <f>'[1]Inv. General'!A408</f>
        <v>402</v>
      </c>
      <c r="I299" s="12">
        <v>361.38</v>
      </c>
      <c r="J299" s="13" t="s">
        <v>40</v>
      </c>
      <c r="K299" s="2">
        <v>46203</v>
      </c>
    </row>
    <row r="300" spans="1:11" x14ac:dyDescent="0.25">
      <c r="A300" s="13">
        <v>2026</v>
      </c>
      <c r="B300" s="2">
        <v>46113</v>
      </c>
      <c r="C300" s="2">
        <v>46203</v>
      </c>
      <c r="D300" s="2" t="s">
        <v>192</v>
      </c>
      <c r="E300" s="6">
        <v>44757</v>
      </c>
      <c r="F300" t="s">
        <v>351</v>
      </c>
      <c r="G300" s="13" t="s">
        <v>39</v>
      </c>
      <c r="H300" s="15" t="str">
        <f>'[1]Inv. General'!A409</f>
        <v>403</v>
      </c>
      <c r="I300" s="12">
        <v>361.38</v>
      </c>
      <c r="J300" s="13" t="s">
        <v>40</v>
      </c>
      <c r="K300" s="2">
        <v>46203</v>
      </c>
    </row>
    <row r="301" spans="1:11" x14ac:dyDescent="0.25">
      <c r="A301" s="13">
        <v>2026</v>
      </c>
      <c r="B301" s="2">
        <v>46113</v>
      </c>
      <c r="C301" s="2">
        <v>46203</v>
      </c>
      <c r="D301" s="2" t="s">
        <v>192</v>
      </c>
      <c r="E301" s="6">
        <v>44757</v>
      </c>
      <c r="F301" t="s">
        <v>351</v>
      </c>
      <c r="G301" s="13" t="s">
        <v>39</v>
      </c>
      <c r="H301" s="15" t="str">
        <f>'[1]Inv. General'!A410</f>
        <v>404</v>
      </c>
      <c r="I301" s="12">
        <v>361.38</v>
      </c>
      <c r="J301" s="13" t="s">
        <v>40</v>
      </c>
      <c r="K301" s="2">
        <v>46203</v>
      </c>
    </row>
    <row r="302" spans="1:11" x14ac:dyDescent="0.25">
      <c r="A302" s="13">
        <v>2026</v>
      </c>
      <c r="B302" s="2">
        <v>46113</v>
      </c>
      <c r="C302" s="2">
        <v>46203</v>
      </c>
      <c r="D302" s="2" t="s">
        <v>192</v>
      </c>
      <c r="E302" s="6">
        <v>44757</v>
      </c>
      <c r="F302" t="s">
        <v>351</v>
      </c>
      <c r="G302" s="13" t="s">
        <v>39</v>
      </c>
      <c r="H302" s="15" t="str">
        <f>'[1]Inv. General'!A411</f>
        <v>405</v>
      </c>
      <c r="I302" s="12">
        <v>361.38</v>
      </c>
      <c r="J302" s="13" t="s">
        <v>40</v>
      </c>
      <c r="K302" s="2">
        <v>46203</v>
      </c>
    </row>
    <row r="303" spans="1:11" x14ac:dyDescent="0.25">
      <c r="A303" s="13">
        <v>2026</v>
      </c>
      <c r="B303" s="2">
        <v>46113</v>
      </c>
      <c r="C303" s="2">
        <v>46203</v>
      </c>
      <c r="D303" s="2" t="s">
        <v>192</v>
      </c>
      <c r="E303" s="6">
        <v>44757</v>
      </c>
      <c r="F303" t="s">
        <v>351</v>
      </c>
      <c r="G303" s="13" t="s">
        <v>39</v>
      </c>
      <c r="H303" s="15" t="str">
        <f>'[1]Inv. General'!A412</f>
        <v>406</v>
      </c>
      <c r="I303" s="12">
        <v>361.38</v>
      </c>
      <c r="J303" s="13" t="s">
        <v>40</v>
      </c>
      <c r="K303" s="2">
        <v>46203</v>
      </c>
    </row>
    <row r="304" spans="1:11" x14ac:dyDescent="0.25">
      <c r="A304" s="13">
        <v>2026</v>
      </c>
      <c r="B304" s="2">
        <v>46113</v>
      </c>
      <c r="C304" s="2">
        <v>46203</v>
      </c>
      <c r="D304" s="2" t="s">
        <v>192</v>
      </c>
      <c r="E304" s="6">
        <v>44757</v>
      </c>
      <c r="F304" t="s">
        <v>351</v>
      </c>
      <c r="G304" s="13" t="s">
        <v>39</v>
      </c>
      <c r="H304" s="15" t="str">
        <f>'[1]Inv. General'!A413</f>
        <v>407</v>
      </c>
      <c r="I304" s="12">
        <v>361.38</v>
      </c>
      <c r="J304" s="13" t="s">
        <v>40</v>
      </c>
      <c r="K304" s="2">
        <v>46203</v>
      </c>
    </row>
    <row r="305" spans="1:11" x14ac:dyDescent="0.25">
      <c r="A305" s="13">
        <v>2026</v>
      </c>
      <c r="B305" s="2">
        <v>46113</v>
      </c>
      <c r="C305" s="2">
        <v>46203</v>
      </c>
      <c r="D305" s="2" t="s">
        <v>192</v>
      </c>
      <c r="E305" s="6">
        <v>44757</v>
      </c>
      <c r="F305" t="s">
        <v>351</v>
      </c>
      <c r="G305" s="13" t="s">
        <v>39</v>
      </c>
      <c r="H305" s="15" t="str">
        <f>'[1]Inv. General'!A414</f>
        <v>408</v>
      </c>
      <c r="I305" s="12">
        <v>361.38</v>
      </c>
      <c r="J305" s="13" t="s">
        <v>40</v>
      </c>
      <c r="K305" s="2">
        <v>46203</v>
      </c>
    </row>
    <row r="306" spans="1:11" x14ac:dyDescent="0.25">
      <c r="A306" s="13">
        <v>2026</v>
      </c>
      <c r="B306" s="2">
        <v>46113</v>
      </c>
      <c r="C306" s="2">
        <v>46203</v>
      </c>
      <c r="D306" s="2" t="s">
        <v>192</v>
      </c>
      <c r="E306" s="6">
        <v>44757</v>
      </c>
      <c r="F306" t="s">
        <v>351</v>
      </c>
      <c r="G306" s="13" t="s">
        <v>39</v>
      </c>
      <c r="H306" s="15" t="str">
        <f>'[1]Inv. General'!A415</f>
        <v>409</v>
      </c>
      <c r="I306" s="12">
        <v>361.38</v>
      </c>
      <c r="J306" s="13" t="s">
        <v>40</v>
      </c>
      <c r="K306" s="2">
        <v>46203</v>
      </c>
    </row>
    <row r="307" spans="1:11" x14ac:dyDescent="0.25">
      <c r="A307" s="13">
        <v>2026</v>
      </c>
      <c r="B307" s="2">
        <v>46113</v>
      </c>
      <c r="C307" s="2">
        <v>46203</v>
      </c>
      <c r="D307" s="2" t="s">
        <v>192</v>
      </c>
      <c r="E307" s="6">
        <v>44757</v>
      </c>
      <c r="F307" t="s">
        <v>351</v>
      </c>
      <c r="G307" s="13" t="s">
        <v>39</v>
      </c>
      <c r="H307" s="15" t="str">
        <f>'[1]Inv. General'!A416</f>
        <v>410</v>
      </c>
      <c r="I307" s="12">
        <v>361.38</v>
      </c>
      <c r="J307" s="13" t="s">
        <v>40</v>
      </c>
      <c r="K307" s="2">
        <v>46203</v>
      </c>
    </row>
    <row r="308" spans="1:11" x14ac:dyDescent="0.25">
      <c r="A308" s="13">
        <v>2026</v>
      </c>
      <c r="B308" s="2">
        <v>46113</v>
      </c>
      <c r="C308" s="2">
        <v>46203</v>
      </c>
      <c r="D308" s="2" t="s">
        <v>192</v>
      </c>
      <c r="E308" s="6">
        <v>44757</v>
      </c>
      <c r="F308" t="s">
        <v>351</v>
      </c>
      <c r="G308" s="13" t="s">
        <v>39</v>
      </c>
      <c r="H308" s="15" t="str">
        <f>'[1]Inv. General'!A417</f>
        <v>411</v>
      </c>
      <c r="I308" s="12">
        <v>361.38</v>
      </c>
      <c r="J308" s="13" t="s">
        <v>40</v>
      </c>
      <c r="K308" s="2">
        <v>46203</v>
      </c>
    </row>
    <row r="309" spans="1:11" x14ac:dyDescent="0.25">
      <c r="A309" s="13">
        <v>2026</v>
      </c>
      <c r="B309" s="2">
        <v>46113</v>
      </c>
      <c r="C309" s="2">
        <v>46203</v>
      </c>
      <c r="D309" s="2" t="s">
        <v>192</v>
      </c>
      <c r="E309" s="6">
        <v>44757</v>
      </c>
      <c r="F309" t="s">
        <v>351</v>
      </c>
      <c r="G309" s="13" t="s">
        <v>39</v>
      </c>
      <c r="H309" s="15" t="str">
        <f>'[1]Inv. General'!A418</f>
        <v>412</v>
      </c>
      <c r="I309" s="12">
        <v>361.38</v>
      </c>
      <c r="J309" s="13" t="s">
        <v>40</v>
      </c>
      <c r="K309" s="2">
        <v>46203</v>
      </c>
    </row>
    <row r="310" spans="1:11" x14ac:dyDescent="0.25">
      <c r="A310" s="13">
        <v>2026</v>
      </c>
      <c r="B310" s="2">
        <v>46113</v>
      </c>
      <c r="C310" s="2">
        <v>46203</v>
      </c>
      <c r="D310" s="2" t="s">
        <v>192</v>
      </c>
      <c r="E310" s="6">
        <v>44757</v>
      </c>
      <c r="F310" t="s">
        <v>351</v>
      </c>
      <c r="G310" s="13" t="s">
        <v>39</v>
      </c>
      <c r="H310" s="15" t="str">
        <f>'[1]Inv. General'!A419</f>
        <v>413</v>
      </c>
      <c r="I310" s="12">
        <v>361.38</v>
      </c>
      <c r="J310" s="13" t="s">
        <v>40</v>
      </c>
      <c r="K310" s="2">
        <v>46203</v>
      </c>
    </row>
    <row r="311" spans="1:11" x14ac:dyDescent="0.25">
      <c r="A311" s="13">
        <v>2026</v>
      </c>
      <c r="B311" s="2">
        <v>46113</v>
      </c>
      <c r="C311" s="2">
        <v>46203</v>
      </c>
      <c r="D311" s="2" t="s">
        <v>192</v>
      </c>
      <c r="E311" s="6">
        <v>44757</v>
      </c>
      <c r="F311" t="s">
        <v>351</v>
      </c>
      <c r="G311" s="13" t="s">
        <v>39</v>
      </c>
      <c r="H311" s="15" t="str">
        <f>'[1]Inv. General'!A420</f>
        <v>414</v>
      </c>
      <c r="I311" s="12">
        <v>361.38</v>
      </c>
      <c r="J311" s="13" t="s">
        <v>40</v>
      </c>
      <c r="K311" s="2">
        <v>46203</v>
      </c>
    </row>
    <row r="312" spans="1:11" x14ac:dyDescent="0.25">
      <c r="A312" s="13">
        <v>2026</v>
      </c>
      <c r="B312" s="2">
        <v>46113</v>
      </c>
      <c r="C312" s="2">
        <v>46203</v>
      </c>
      <c r="D312" s="2" t="s">
        <v>192</v>
      </c>
      <c r="E312" s="6">
        <v>44757</v>
      </c>
      <c r="F312" t="s">
        <v>351</v>
      </c>
      <c r="G312" s="13" t="s">
        <v>39</v>
      </c>
      <c r="H312" s="15" t="str">
        <f>'[1]Inv. General'!A421</f>
        <v>415</v>
      </c>
      <c r="I312" s="12">
        <v>361.38</v>
      </c>
      <c r="J312" s="13" t="s">
        <v>40</v>
      </c>
      <c r="K312" s="2">
        <v>46203</v>
      </c>
    </row>
    <row r="313" spans="1:11" x14ac:dyDescent="0.25">
      <c r="A313" s="13">
        <v>2026</v>
      </c>
      <c r="B313" s="2">
        <v>46113</v>
      </c>
      <c r="C313" s="2">
        <v>46203</v>
      </c>
      <c r="D313" s="2" t="s">
        <v>192</v>
      </c>
      <c r="E313" s="6">
        <v>44757</v>
      </c>
      <c r="F313" t="s">
        <v>351</v>
      </c>
      <c r="G313" s="13" t="s">
        <v>39</v>
      </c>
      <c r="H313" s="15" t="str">
        <f>'[1]Inv. General'!A422</f>
        <v>416</v>
      </c>
      <c r="I313" s="12">
        <v>361.38</v>
      </c>
      <c r="J313" s="13" t="s">
        <v>40</v>
      </c>
      <c r="K313" s="2">
        <v>46203</v>
      </c>
    </row>
    <row r="314" spans="1:11" x14ac:dyDescent="0.25">
      <c r="A314" s="13">
        <v>2026</v>
      </c>
      <c r="B314" s="2">
        <v>46113</v>
      </c>
      <c r="C314" s="2">
        <v>46203</v>
      </c>
      <c r="D314" s="2" t="s">
        <v>192</v>
      </c>
      <c r="E314" s="6">
        <v>44757</v>
      </c>
      <c r="F314" t="s">
        <v>351</v>
      </c>
      <c r="G314" s="13" t="s">
        <v>39</v>
      </c>
      <c r="H314" s="15" t="str">
        <f>'[1]Inv. General'!A423</f>
        <v>417</v>
      </c>
      <c r="I314" s="12">
        <v>361.38</v>
      </c>
      <c r="J314" s="13" t="s">
        <v>40</v>
      </c>
      <c r="K314" s="2">
        <v>46203</v>
      </c>
    </row>
    <row r="315" spans="1:11" x14ac:dyDescent="0.25">
      <c r="A315" s="13">
        <v>2026</v>
      </c>
      <c r="B315" s="2">
        <v>46113</v>
      </c>
      <c r="C315" s="2">
        <v>46203</v>
      </c>
      <c r="D315" s="2" t="s">
        <v>192</v>
      </c>
      <c r="E315" s="6">
        <v>44757</v>
      </c>
      <c r="F315" t="s">
        <v>351</v>
      </c>
      <c r="G315" s="13" t="s">
        <v>39</v>
      </c>
      <c r="H315" s="15" t="str">
        <f>'[1]Inv. General'!A424</f>
        <v>418</v>
      </c>
      <c r="I315" s="12">
        <v>361.38</v>
      </c>
      <c r="J315" s="13" t="s">
        <v>40</v>
      </c>
      <c r="K315" s="2">
        <v>46203</v>
      </c>
    </row>
    <row r="316" spans="1:11" x14ac:dyDescent="0.25">
      <c r="A316" s="13">
        <v>2026</v>
      </c>
      <c r="B316" s="2">
        <v>46113</v>
      </c>
      <c r="C316" s="2">
        <v>46203</v>
      </c>
      <c r="D316" s="2" t="s">
        <v>192</v>
      </c>
      <c r="E316" s="6">
        <v>44757</v>
      </c>
      <c r="F316" t="s">
        <v>351</v>
      </c>
      <c r="G316" s="13" t="s">
        <v>39</v>
      </c>
      <c r="H316" s="15" t="str">
        <f>'[1]Inv. General'!A425</f>
        <v>419</v>
      </c>
      <c r="I316" s="12">
        <v>361.38</v>
      </c>
      <c r="J316" s="13" t="s">
        <v>40</v>
      </c>
      <c r="K316" s="2">
        <v>46203</v>
      </c>
    </row>
    <row r="317" spans="1:11" x14ac:dyDescent="0.25">
      <c r="A317" s="13">
        <v>2026</v>
      </c>
      <c r="B317" s="2">
        <v>46113</v>
      </c>
      <c r="C317" s="2">
        <v>46203</v>
      </c>
      <c r="D317" s="2" t="s">
        <v>192</v>
      </c>
      <c r="E317" s="6">
        <v>44757</v>
      </c>
      <c r="F317" t="s">
        <v>351</v>
      </c>
      <c r="G317" s="13" t="s">
        <v>39</v>
      </c>
      <c r="H317" s="15" t="str">
        <f>'[1]Inv. General'!A426</f>
        <v>420</v>
      </c>
      <c r="I317" s="12">
        <v>361.38</v>
      </c>
      <c r="J317" s="13" t="s">
        <v>40</v>
      </c>
      <c r="K317" s="2">
        <v>46203</v>
      </c>
    </row>
    <row r="318" spans="1:11" x14ac:dyDescent="0.25">
      <c r="A318" s="13">
        <v>2026</v>
      </c>
      <c r="B318" s="2">
        <v>46113</v>
      </c>
      <c r="C318" s="2">
        <v>46203</v>
      </c>
      <c r="D318" s="2" t="s">
        <v>192</v>
      </c>
      <c r="E318" s="6">
        <v>44757</v>
      </c>
      <c r="F318" t="s">
        <v>351</v>
      </c>
      <c r="G318" s="13" t="s">
        <v>39</v>
      </c>
      <c r="H318" s="15" t="str">
        <f>'[1]Inv. General'!A427</f>
        <v>421</v>
      </c>
      <c r="I318" s="12">
        <v>361.38</v>
      </c>
      <c r="J318" s="13" t="s">
        <v>40</v>
      </c>
      <c r="K318" s="2">
        <v>46203</v>
      </c>
    </row>
    <row r="319" spans="1:11" x14ac:dyDescent="0.25">
      <c r="A319" s="13">
        <v>2026</v>
      </c>
      <c r="B319" s="2">
        <v>46113</v>
      </c>
      <c r="C319" s="2">
        <v>46203</v>
      </c>
      <c r="D319" s="2" t="s">
        <v>192</v>
      </c>
      <c r="E319" s="6">
        <v>44757</v>
      </c>
      <c r="F319" t="s">
        <v>351</v>
      </c>
      <c r="G319" s="13" t="s">
        <v>39</v>
      </c>
      <c r="H319" s="15" t="str">
        <f>'[1]Inv. General'!A428</f>
        <v>422</v>
      </c>
      <c r="I319" s="12">
        <v>361.38</v>
      </c>
      <c r="J319" s="13" t="s">
        <v>40</v>
      </c>
      <c r="K319" s="2">
        <v>46203</v>
      </c>
    </row>
    <row r="320" spans="1:11" x14ac:dyDescent="0.25">
      <c r="A320" s="13">
        <v>2026</v>
      </c>
      <c r="B320" s="2">
        <v>46113</v>
      </c>
      <c r="C320" s="2">
        <v>46203</v>
      </c>
      <c r="D320" s="2" t="s">
        <v>192</v>
      </c>
      <c r="E320" s="6">
        <v>44757</v>
      </c>
      <c r="F320" t="s">
        <v>351</v>
      </c>
      <c r="G320" s="13" t="s">
        <v>39</v>
      </c>
      <c r="H320" s="15" t="str">
        <f>'[1]Inv. General'!A429</f>
        <v>423</v>
      </c>
      <c r="I320" s="12">
        <v>361.38</v>
      </c>
      <c r="J320" s="13" t="s">
        <v>40</v>
      </c>
      <c r="K320" s="2">
        <v>46203</v>
      </c>
    </row>
    <row r="321" spans="1:11" x14ac:dyDescent="0.25">
      <c r="A321" s="13">
        <v>2026</v>
      </c>
      <c r="B321" s="2">
        <v>46113</v>
      </c>
      <c r="C321" s="2">
        <v>46203</v>
      </c>
      <c r="D321" s="2" t="s">
        <v>192</v>
      </c>
      <c r="E321" s="6">
        <v>44757</v>
      </c>
      <c r="F321" t="s">
        <v>351</v>
      </c>
      <c r="G321" s="13" t="s">
        <v>39</v>
      </c>
      <c r="H321" s="15" t="str">
        <f>'[1]Inv. General'!A430</f>
        <v>424</v>
      </c>
      <c r="I321" s="12">
        <v>361.38</v>
      </c>
      <c r="J321" s="13" t="s">
        <v>40</v>
      </c>
      <c r="K321" s="2">
        <v>46203</v>
      </c>
    </row>
    <row r="322" spans="1:11" x14ac:dyDescent="0.25">
      <c r="A322" s="13">
        <v>2026</v>
      </c>
      <c r="B322" s="2">
        <v>46113</v>
      </c>
      <c r="C322" s="2">
        <v>46203</v>
      </c>
      <c r="D322" s="2" t="s">
        <v>192</v>
      </c>
      <c r="E322" s="6">
        <v>44757</v>
      </c>
      <c r="F322" t="s">
        <v>351</v>
      </c>
      <c r="G322" s="13" t="s">
        <v>39</v>
      </c>
      <c r="H322" s="15" t="str">
        <f>'[1]Inv. General'!A431</f>
        <v>425</v>
      </c>
      <c r="I322" s="12">
        <v>361.38</v>
      </c>
      <c r="J322" s="13" t="s">
        <v>40</v>
      </c>
      <c r="K322" s="2">
        <v>46203</v>
      </c>
    </row>
    <row r="323" spans="1:11" x14ac:dyDescent="0.25">
      <c r="A323" s="13">
        <v>2026</v>
      </c>
      <c r="B323" s="2">
        <v>46113</v>
      </c>
      <c r="C323" s="2">
        <v>46203</v>
      </c>
      <c r="D323" s="2" t="s">
        <v>192</v>
      </c>
      <c r="E323" s="6">
        <v>44757</v>
      </c>
      <c r="F323" t="s">
        <v>351</v>
      </c>
      <c r="G323" s="13" t="s">
        <v>39</v>
      </c>
      <c r="H323" s="15" t="str">
        <f>'[1]Inv. General'!A432</f>
        <v>426</v>
      </c>
      <c r="I323" s="12">
        <v>361.38</v>
      </c>
      <c r="J323" s="13" t="s">
        <v>40</v>
      </c>
      <c r="K323" s="2">
        <v>46203</v>
      </c>
    </row>
    <row r="324" spans="1:11" x14ac:dyDescent="0.25">
      <c r="A324" s="13">
        <v>2026</v>
      </c>
      <c r="B324" s="2">
        <v>46113</v>
      </c>
      <c r="C324" s="2">
        <v>46203</v>
      </c>
      <c r="D324" s="2" t="s">
        <v>193</v>
      </c>
      <c r="E324" s="6">
        <v>44964</v>
      </c>
      <c r="F324" t="s">
        <v>352</v>
      </c>
      <c r="G324" s="13" t="s">
        <v>39</v>
      </c>
      <c r="H324" s="15" t="str">
        <f>'[1]Inv. General'!A433</f>
        <v>427</v>
      </c>
      <c r="I324" s="12">
        <v>8612</v>
      </c>
      <c r="J324" s="13" t="s">
        <v>40</v>
      </c>
      <c r="K324" s="2">
        <v>46203</v>
      </c>
    </row>
    <row r="325" spans="1:11" x14ac:dyDescent="0.25">
      <c r="A325" s="13">
        <v>2026</v>
      </c>
      <c r="B325" s="2">
        <v>46113</v>
      </c>
      <c r="C325" s="2">
        <v>46203</v>
      </c>
      <c r="D325" s="2" t="s">
        <v>194</v>
      </c>
      <c r="E325" s="6">
        <v>44964</v>
      </c>
      <c r="F325" t="s">
        <v>353</v>
      </c>
      <c r="G325" s="13" t="s">
        <v>39</v>
      </c>
      <c r="H325" s="15" t="str">
        <f>'[1]Inv. General'!A435</f>
        <v>429</v>
      </c>
      <c r="I325" s="12">
        <v>1693.5</v>
      </c>
      <c r="J325" s="13" t="s">
        <v>40</v>
      </c>
      <c r="K325" s="2">
        <v>46203</v>
      </c>
    </row>
    <row r="326" spans="1:11" x14ac:dyDescent="0.25">
      <c r="A326" s="13">
        <v>2026</v>
      </c>
      <c r="B326" s="2">
        <v>46113</v>
      </c>
      <c r="C326" s="2">
        <v>46203</v>
      </c>
      <c r="D326" s="2" t="s">
        <v>162</v>
      </c>
      <c r="E326" s="6">
        <v>43760</v>
      </c>
      <c r="F326">
        <v>84836</v>
      </c>
      <c r="G326" s="13" t="s">
        <v>39</v>
      </c>
      <c r="H326" s="15" t="str">
        <f>'[1]Inv. General'!A436</f>
        <v>430</v>
      </c>
      <c r="I326" s="12">
        <v>1572</v>
      </c>
      <c r="J326" s="13" t="s">
        <v>40</v>
      </c>
      <c r="K326" s="2">
        <v>46203</v>
      </c>
    </row>
    <row r="327" spans="1:11" x14ac:dyDescent="0.25">
      <c r="A327" s="13">
        <v>2026</v>
      </c>
      <c r="B327" s="2">
        <v>46113</v>
      </c>
      <c r="C327" s="2">
        <v>46203</v>
      </c>
      <c r="D327" s="2" t="s">
        <v>195</v>
      </c>
      <c r="E327" s="6">
        <v>44951</v>
      </c>
      <c r="G327" s="13" t="s">
        <v>39</v>
      </c>
      <c r="H327" s="15" t="str">
        <f>'[1]Inv. General'!A437</f>
        <v>431</v>
      </c>
      <c r="I327" s="12">
        <v>1969</v>
      </c>
      <c r="J327" s="13" t="s">
        <v>40</v>
      </c>
      <c r="K327" s="2">
        <v>46203</v>
      </c>
    </row>
    <row r="328" spans="1:11" x14ac:dyDescent="0.25">
      <c r="A328" s="13">
        <v>2026</v>
      </c>
      <c r="B328" s="2">
        <v>46113</v>
      </c>
      <c r="C328" s="2">
        <v>46203</v>
      </c>
      <c r="D328" s="2" t="s">
        <v>196</v>
      </c>
      <c r="E328" s="6">
        <v>44952</v>
      </c>
      <c r="F328" t="s">
        <v>354</v>
      </c>
      <c r="G328" s="13" t="s">
        <v>39</v>
      </c>
      <c r="H328" s="15" t="str">
        <f>'[1]Inv. General'!A438</f>
        <v>432</v>
      </c>
      <c r="I328" s="12">
        <v>1249</v>
      </c>
      <c r="J328" s="13" t="s">
        <v>40</v>
      </c>
      <c r="K328" s="2">
        <v>46203</v>
      </c>
    </row>
    <row r="329" spans="1:11" x14ac:dyDescent="0.25">
      <c r="A329" s="13">
        <v>2026</v>
      </c>
      <c r="B329" s="2">
        <v>46113</v>
      </c>
      <c r="C329" s="2">
        <v>46203</v>
      </c>
      <c r="D329" s="2" t="s">
        <v>197</v>
      </c>
      <c r="E329" s="6">
        <v>44953</v>
      </c>
      <c r="F329" t="s">
        <v>355</v>
      </c>
      <c r="G329" s="13" t="s">
        <v>39</v>
      </c>
      <c r="H329" s="15" t="str">
        <f>'[1]Inv. General'!A439</f>
        <v>433</v>
      </c>
      <c r="I329" s="12">
        <v>4050</v>
      </c>
      <c r="J329" s="13" t="s">
        <v>40</v>
      </c>
      <c r="K329" s="2">
        <v>46203</v>
      </c>
    </row>
    <row r="330" spans="1:11" x14ac:dyDescent="0.25">
      <c r="A330" s="13">
        <v>2026</v>
      </c>
      <c r="B330" s="2">
        <v>46113</v>
      </c>
      <c r="C330" s="2">
        <v>46203</v>
      </c>
      <c r="D330" s="2" t="s">
        <v>198</v>
      </c>
      <c r="E330" s="6">
        <v>44953</v>
      </c>
      <c r="F330" t="s">
        <v>356</v>
      </c>
      <c r="G330" s="13" t="s">
        <v>39</v>
      </c>
      <c r="H330" s="15" t="str">
        <f>'[1]Inv. General'!$A$441</f>
        <v>435</v>
      </c>
      <c r="I330" s="12">
        <v>884</v>
      </c>
      <c r="J330" s="13" t="s">
        <v>40</v>
      </c>
      <c r="K330" s="2">
        <v>46203</v>
      </c>
    </row>
    <row r="331" spans="1:11" x14ac:dyDescent="0.25">
      <c r="A331" s="13">
        <v>2026</v>
      </c>
      <c r="B331" s="2">
        <v>46113</v>
      </c>
      <c r="C331" s="2">
        <v>46203</v>
      </c>
      <c r="D331" s="2" t="s">
        <v>199</v>
      </c>
      <c r="E331" s="6">
        <v>44953</v>
      </c>
      <c r="F331" t="s">
        <v>357</v>
      </c>
      <c r="G331" s="13" t="s">
        <v>39</v>
      </c>
      <c r="H331" s="15" t="str">
        <f>'[1]Inv. General'!A446</f>
        <v>440</v>
      </c>
      <c r="I331" s="12">
        <v>929</v>
      </c>
      <c r="J331" s="13" t="s">
        <v>40</v>
      </c>
      <c r="K331" s="2">
        <v>46203</v>
      </c>
    </row>
    <row r="332" spans="1:11" x14ac:dyDescent="0.25">
      <c r="A332" s="13">
        <v>2026</v>
      </c>
      <c r="B332" s="2">
        <v>46113</v>
      </c>
      <c r="C332" s="2">
        <v>46203</v>
      </c>
      <c r="D332" s="2" t="s">
        <v>200</v>
      </c>
      <c r="E332" s="6">
        <v>44980</v>
      </c>
      <c r="F332" t="s">
        <v>284</v>
      </c>
      <c r="G332" s="13" t="s">
        <v>39</v>
      </c>
      <c r="H332" s="15" t="str">
        <f>'[1]Inv. General'!A447</f>
        <v>441</v>
      </c>
      <c r="I332" s="12">
        <v>206</v>
      </c>
      <c r="J332" s="13" t="s">
        <v>40</v>
      </c>
      <c r="K332" s="2">
        <v>46203</v>
      </c>
    </row>
    <row r="333" spans="1:11" x14ac:dyDescent="0.25">
      <c r="A333" s="13">
        <v>2026</v>
      </c>
      <c r="B333" s="2">
        <v>46113</v>
      </c>
      <c r="C333" s="2">
        <v>46203</v>
      </c>
      <c r="D333" s="2" t="s">
        <v>201</v>
      </c>
      <c r="E333" s="6">
        <v>44964</v>
      </c>
      <c r="F333" t="s">
        <v>358</v>
      </c>
      <c r="G333" s="13" t="s">
        <v>39</v>
      </c>
      <c r="H333" s="15" t="str">
        <f>'[1]Inv. General'!A448</f>
        <v>442</v>
      </c>
      <c r="I333" s="12">
        <v>316</v>
      </c>
      <c r="J333" s="13" t="s">
        <v>40</v>
      </c>
      <c r="K333" s="2">
        <v>46203</v>
      </c>
    </row>
    <row r="334" spans="1:11" x14ac:dyDescent="0.25">
      <c r="A334" s="13">
        <v>2026</v>
      </c>
      <c r="B334" s="2">
        <v>46113</v>
      </c>
      <c r="C334" s="2">
        <v>46203</v>
      </c>
      <c r="D334" s="2" t="s">
        <v>202</v>
      </c>
      <c r="E334" s="6">
        <v>44964</v>
      </c>
      <c r="F334" t="s">
        <v>359</v>
      </c>
      <c r="G334" s="13" t="s">
        <v>39</v>
      </c>
      <c r="H334" s="15" t="str">
        <f>'[1]Inv. General'!A449</f>
        <v>443</v>
      </c>
      <c r="I334" s="12">
        <v>427</v>
      </c>
      <c r="J334" s="13" t="s">
        <v>40</v>
      </c>
      <c r="K334" s="2">
        <v>46203</v>
      </c>
    </row>
    <row r="335" spans="1:11" x14ac:dyDescent="0.25">
      <c r="A335" s="13">
        <v>2026</v>
      </c>
      <c r="B335" s="2">
        <v>46113</v>
      </c>
      <c r="C335" s="2">
        <v>46203</v>
      </c>
      <c r="D335" s="2" t="s">
        <v>203</v>
      </c>
      <c r="E335" s="6">
        <v>44964</v>
      </c>
      <c r="F335" s="9" t="s">
        <v>360</v>
      </c>
      <c r="G335" s="13" t="s">
        <v>39</v>
      </c>
      <c r="H335" s="15" t="str">
        <f>'[1]Inv. General'!A450</f>
        <v>444</v>
      </c>
      <c r="I335" s="12">
        <v>521</v>
      </c>
      <c r="J335" s="13" t="s">
        <v>40</v>
      </c>
      <c r="K335" s="2">
        <v>46203</v>
      </c>
    </row>
    <row r="336" spans="1:11" x14ac:dyDescent="0.25">
      <c r="A336" s="13">
        <v>2026</v>
      </c>
      <c r="B336" s="2">
        <v>46113</v>
      </c>
      <c r="C336" s="2">
        <v>46203</v>
      </c>
      <c r="D336" s="2" t="s">
        <v>204</v>
      </c>
      <c r="E336" s="6">
        <v>45000</v>
      </c>
      <c r="F336" t="s">
        <v>361</v>
      </c>
      <c r="G336" s="13" t="s">
        <v>39</v>
      </c>
      <c r="H336" s="15" t="str">
        <f>'[1]Inv. General'!A451</f>
        <v>445</v>
      </c>
      <c r="I336" s="12">
        <v>249.9</v>
      </c>
      <c r="J336" s="13" t="s">
        <v>40</v>
      </c>
      <c r="K336" s="2">
        <v>46203</v>
      </c>
    </row>
    <row r="337" spans="1:11" x14ac:dyDescent="0.25">
      <c r="A337" s="13">
        <v>2026</v>
      </c>
      <c r="B337" s="2">
        <v>46113</v>
      </c>
      <c r="C337" s="2">
        <v>46203</v>
      </c>
      <c r="D337" s="2" t="s">
        <v>204</v>
      </c>
      <c r="E337" s="6">
        <v>45000</v>
      </c>
      <c r="F337" t="s">
        <v>361</v>
      </c>
      <c r="G337" s="13" t="s">
        <v>39</v>
      </c>
      <c r="H337" s="15" t="str">
        <f>'[1]Inv. General'!A452</f>
        <v>446</v>
      </c>
      <c r="I337" s="12">
        <v>249.9</v>
      </c>
      <c r="J337" s="13" t="s">
        <v>40</v>
      </c>
      <c r="K337" s="2">
        <v>46203</v>
      </c>
    </row>
    <row r="338" spans="1:11" x14ac:dyDescent="0.25">
      <c r="A338" s="13">
        <v>2026</v>
      </c>
      <c r="B338" s="2">
        <v>46113</v>
      </c>
      <c r="C338" s="2">
        <v>46203</v>
      </c>
      <c r="D338" s="2" t="s">
        <v>204</v>
      </c>
      <c r="E338" s="6">
        <v>45000</v>
      </c>
      <c r="F338" t="s">
        <v>361</v>
      </c>
      <c r="G338" s="13" t="s">
        <v>39</v>
      </c>
      <c r="H338" s="15" t="str">
        <f>'[1]Inv. General'!A453</f>
        <v>447</v>
      </c>
      <c r="I338" s="12">
        <v>249.9</v>
      </c>
      <c r="J338" s="13" t="s">
        <v>40</v>
      </c>
      <c r="K338" s="2">
        <v>46203</v>
      </c>
    </row>
    <row r="339" spans="1:11" x14ac:dyDescent="0.25">
      <c r="A339" s="13">
        <v>2026</v>
      </c>
      <c r="B339" s="2">
        <v>46113</v>
      </c>
      <c r="C339" s="2">
        <v>46203</v>
      </c>
      <c r="D339" s="2" t="s">
        <v>204</v>
      </c>
      <c r="E339" s="6">
        <v>45000</v>
      </c>
      <c r="F339" t="s">
        <v>361</v>
      </c>
      <c r="G339" s="13" t="s">
        <v>39</v>
      </c>
      <c r="H339" s="15" t="str">
        <f>'[1]Inv. General'!A454</f>
        <v>448</v>
      </c>
      <c r="I339" s="12">
        <v>249.9</v>
      </c>
      <c r="J339" s="13" t="s">
        <v>40</v>
      </c>
      <c r="K339" s="2">
        <v>46203</v>
      </c>
    </row>
    <row r="340" spans="1:11" x14ac:dyDescent="0.25">
      <c r="A340" s="13">
        <v>2026</v>
      </c>
      <c r="B340" s="2">
        <v>46113</v>
      </c>
      <c r="C340" s="2">
        <v>46203</v>
      </c>
      <c r="D340" s="2" t="s">
        <v>204</v>
      </c>
      <c r="E340" s="6">
        <v>45000</v>
      </c>
      <c r="F340" t="s">
        <v>361</v>
      </c>
      <c r="G340" s="13" t="s">
        <v>39</v>
      </c>
      <c r="H340" s="15" t="str">
        <f>'[1]Inv. General'!A455</f>
        <v>449</v>
      </c>
      <c r="I340" s="12">
        <v>249.9</v>
      </c>
      <c r="J340" s="13" t="s">
        <v>40</v>
      </c>
      <c r="K340" s="2">
        <v>46203</v>
      </c>
    </row>
    <row r="341" spans="1:11" x14ac:dyDescent="0.25">
      <c r="A341" s="13">
        <v>2026</v>
      </c>
      <c r="B341" s="2">
        <v>46113</v>
      </c>
      <c r="C341" s="2">
        <v>46203</v>
      </c>
      <c r="D341" s="2" t="s">
        <v>204</v>
      </c>
      <c r="E341" s="6">
        <v>45000</v>
      </c>
      <c r="F341" t="s">
        <v>361</v>
      </c>
      <c r="G341" s="13" t="s">
        <v>39</v>
      </c>
      <c r="H341" s="15" t="str">
        <f>'[1]Inv. General'!A456</f>
        <v>450</v>
      </c>
      <c r="I341" s="12">
        <v>249.9</v>
      </c>
      <c r="J341" s="13" t="s">
        <v>40</v>
      </c>
      <c r="K341" s="2">
        <v>46203</v>
      </c>
    </row>
    <row r="342" spans="1:11" x14ac:dyDescent="0.25">
      <c r="A342" s="13">
        <v>2026</v>
      </c>
      <c r="B342" s="2">
        <v>46113</v>
      </c>
      <c r="C342" s="2">
        <v>46203</v>
      </c>
      <c r="D342" s="2" t="s">
        <v>204</v>
      </c>
      <c r="E342" s="6">
        <v>45000</v>
      </c>
      <c r="F342" t="s">
        <v>361</v>
      </c>
      <c r="G342" s="13" t="s">
        <v>39</v>
      </c>
      <c r="H342" s="15" t="str">
        <f>'[1]Inv. General'!A457</f>
        <v>451</v>
      </c>
      <c r="I342" s="12">
        <v>249.9</v>
      </c>
      <c r="J342" s="13" t="s">
        <v>40</v>
      </c>
      <c r="K342" s="2">
        <v>46203</v>
      </c>
    </row>
    <row r="343" spans="1:11" x14ac:dyDescent="0.25">
      <c r="A343" s="13">
        <v>2026</v>
      </c>
      <c r="B343" s="2">
        <v>46113</v>
      </c>
      <c r="C343" s="2">
        <v>46203</v>
      </c>
      <c r="D343" s="2" t="s">
        <v>204</v>
      </c>
      <c r="E343" s="6">
        <v>45000</v>
      </c>
      <c r="F343" t="s">
        <v>361</v>
      </c>
      <c r="G343" s="13" t="s">
        <v>39</v>
      </c>
      <c r="H343" s="15" t="str">
        <f>'[1]Inv. General'!A458</f>
        <v>452</v>
      </c>
      <c r="I343" s="12">
        <v>249.9</v>
      </c>
      <c r="J343" s="13" t="s">
        <v>40</v>
      </c>
      <c r="K343" s="2">
        <v>46203</v>
      </c>
    </row>
    <row r="344" spans="1:11" x14ac:dyDescent="0.25">
      <c r="A344" s="13">
        <v>2026</v>
      </c>
      <c r="B344" s="2">
        <v>46113</v>
      </c>
      <c r="C344" s="2">
        <v>46203</v>
      </c>
      <c r="D344" s="2" t="s">
        <v>204</v>
      </c>
      <c r="E344" s="6">
        <v>45000</v>
      </c>
      <c r="F344" t="s">
        <v>361</v>
      </c>
      <c r="G344" s="13" t="s">
        <v>39</v>
      </c>
      <c r="H344" s="15" t="str">
        <f>'[1]Inv. General'!A459</f>
        <v>453</v>
      </c>
      <c r="I344" s="12">
        <v>249.9</v>
      </c>
      <c r="J344" s="13" t="s">
        <v>40</v>
      </c>
      <c r="K344" s="2">
        <v>46203</v>
      </c>
    </row>
    <row r="345" spans="1:11" x14ac:dyDescent="0.25">
      <c r="A345" s="13">
        <v>2026</v>
      </c>
      <c r="B345" s="2">
        <v>46113</v>
      </c>
      <c r="C345" s="2">
        <v>46203</v>
      </c>
      <c r="D345" s="2" t="s">
        <v>204</v>
      </c>
      <c r="E345" s="6">
        <v>45000</v>
      </c>
      <c r="F345" t="s">
        <v>361</v>
      </c>
      <c r="G345" s="13" t="s">
        <v>39</v>
      </c>
      <c r="H345" s="15" t="str">
        <f>'[1]Inv. General'!A460</f>
        <v>454</v>
      </c>
      <c r="I345" s="12">
        <v>249.9</v>
      </c>
      <c r="J345" s="13" t="s">
        <v>40</v>
      </c>
      <c r="K345" s="2">
        <v>46203</v>
      </c>
    </row>
    <row r="346" spans="1:11" x14ac:dyDescent="0.25">
      <c r="A346" s="13">
        <v>2026</v>
      </c>
      <c r="B346" s="2">
        <v>46113</v>
      </c>
      <c r="C346" s="2">
        <v>46203</v>
      </c>
      <c r="D346" s="2" t="s">
        <v>204</v>
      </c>
      <c r="E346" s="6">
        <v>45000</v>
      </c>
      <c r="F346" t="s">
        <v>361</v>
      </c>
      <c r="G346" s="13" t="s">
        <v>39</v>
      </c>
      <c r="H346" s="15" t="str">
        <f>'[1]Inv. General'!A461</f>
        <v>455</v>
      </c>
      <c r="I346" s="12">
        <v>249.9</v>
      </c>
      <c r="J346" s="13" t="s">
        <v>40</v>
      </c>
      <c r="K346" s="2">
        <v>46203</v>
      </c>
    </row>
    <row r="347" spans="1:11" x14ac:dyDescent="0.25">
      <c r="A347" s="13">
        <v>2026</v>
      </c>
      <c r="B347" s="2">
        <v>46113</v>
      </c>
      <c r="C347" s="2">
        <v>46203</v>
      </c>
      <c r="D347" s="2" t="s">
        <v>204</v>
      </c>
      <c r="E347" s="6">
        <v>45000</v>
      </c>
      <c r="F347" t="s">
        <v>361</v>
      </c>
      <c r="G347" s="13" t="s">
        <v>39</v>
      </c>
      <c r="H347" s="15" t="str">
        <f>'[1]Inv. General'!A462</f>
        <v>456</v>
      </c>
      <c r="I347" s="12">
        <v>249.9</v>
      </c>
      <c r="J347" s="13" t="s">
        <v>40</v>
      </c>
      <c r="K347" s="2">
        <v>46203</v>
      </c>
    </row>
    <row r="348" spans="1:11" x14ac:dyDescent="0.25">
      <c r="A348" s="13">
        <v>2026</v>
      </c>
      <c r="B348" s="2">
        <v>46113</v>
      </c>
      <c r="C348" s="2">
        <v>46203</v>
      </c>
      <c r="D348" s="2" t="s">
        <v>204</v>
      </c>
      <c r="E348" s="6">
        <v>45000</v>
      </c>
      <c r="G348" s="13" t="s">
        <v>39</v>
      </c>
      <c r="H348" s="15" t="str">
        <f>'[1]Inv. General'!A463</f>
        <v>457</v>
      </c>
      <c r="I348" s="12">
        <v>249.9</v>
      </c>
      <c r="J348" s="13" t="s">
        <v>40</v>
      </c>
      <c r="K348" s="2">
        <v>46203</v>
      </c>
    </row>
    <row r="349" spans="1:11" x14ac:dyDescent="0.25">
      <c r="A349" s="13">
        <v>2026</v>
      </c>
      <c r="B349" s="2">
        <v>46113</v>
      </c>
      <c r="C349" s="2">
        <v>46203</v>
      </c>
      <c r="D349" s="2" t="s">
        <v>204</v>
      </c>
      <c r="E349" s="6">
        <v>45000</v>
      </c>
      <c r="G349" s="13" t="s">
        <v>39</v>
      </c>
      <c r="H349" s="15" t="str">
        <f>'[1]Inv. General'!A464</f>
        <v>458</v>
      </c>
      <c r="I349" s="12">
        <v>249.9</v>
      </c>
      <c r="J349" s="13" t="s">
        <v>40</v>
      </c>
      <c r="K349" s="2">
        <v>46203</v>
      </c>
    </row>
    <row r="350" spans="1:11" x14ac:dyDescent="0.25">
      <c r="A350" s="13">
        <v>2026</v>
      </c>
      <c r="B350" s="2">
        <v>46113</v>
      </c>
      <c r="C350" s="2">
        <v>46203</v>
      </c>
      <c r="D350" s="2" t="s">
        <v>204</v>
      </c>
      <c r="E350" s="6">
        <v>45040</v>
      </c>
      <c r="F350" t="s">
        <v>362</v>
      </c>
      <c r="G350" s="13" t="s">
        <v>39</v>
      </c>
      <c r="H350" s="15" t="str">
        <f>'[1]Inv. General'!A465</f>
        <v>459</v>
      </c>
      <c r="I350" s="12">
        <v>183.33</v>
      </c>
      <c r="J350" s="13" t="s">
        <v>40</v>
      </c>
      <c r="K350" s="2">
        <v>46203</v>
      </c>
    </row>
    <row r="351" spans="1:11" x14ac:dyDescent="0.25">
      <c r="A351" s="13">
        <v>2026</v>
      </c>
      <c r="B351" s="2">
        <v>46113</v>
      </c>
      <c r="C351" s="2">
        <v>46203</v>
      </c>
      <c r="D351" s="2" t="s">
        <v>204</v>
      </c>
      <c r="E351" s="6">
        <v>45040</v>
      </c>
      <c r="F351" t="s">
        <v>362</v>
      </c>
      <c r="G351" s="13" t="s">
        <v>39</v>
      </c>
      <c r="H351" s="15" t="str">
        <f>'[1]Inv. General'!A466</f>
        <v>460</v>
      </c>
      <c r="I351" s="12">
        <v>183.33</v>
      </c>
      <c r="J351" s="13" t="s">
        <v>40</v>
      </c>
      <c r="K351" s="2">
        <v>46203</v>
      </c>
    </row>
    <row r="352" spans="1:11" x14ac:dyDescent="0.25">
      <c r="A352" s="13">
        <v>2026</v>
      </c>
      <c r="B352" s="2">
        <v>46113</v>
      </c>
      <c r="C352" s="2">
        <v>46203</v>
      </c>
      <c r="D352" s="2" t="s">
        <v>204</v>
      </c>
      <c r="E352" s="6">
        <v>45040</v>
      </c>
      <c r="F352" t="s">
        <v>362</v>
      </c>
      <c r="G352" s="13" t="s">
        <v>39</v>
      </c>
      <c r="H352" s="15" t="str">
        <f>'[1]Inv. General'!A467</f>
        <v>461</v>
      </c>
      <c r="I352" s="12">
        <v>183.33</v>
      </c>
      <c r="J352" s="13" t="s">
        <v>40</v>
      </c>
      <c r="K352" s="2">
        <v>46203</v>
      </c>
    </row>
    <row r="353" spans="1:11" x14ac:dyDescent="0.25">
      <c r="A353" s="13">
        <v>2026</v>
      </c>
      <c r="B353" s="2">
        <v>46113</v>
      </c>
      <c r="C353" s="2">
        <v>46203</v>
      </c>
      <c r="D353" s="2" t="s">
        <v>204</v>
      </c>
      <c r="E353" s="6">
        <v>45040</v>
      </c>
      <c r="F353" t="s">
        <v>362</v>
      </c>
      <c r="G353" s="13" t="s">
        <v>39</v>
      </c>
      <c r="H353" s="15" t="str">
        <f>'[1]Inv. General'!A468</f>
        <v>462</v>
      </c>
      <c r="I353" s="12">
        <v>183.33</v>
      </c>
      <c r="J353" s="13" t="s">
        <v>40</v>
      </c>
      <c r="K353" s="2">
        <v>46203</v>
      </c>
    </row>
    <row r="354" spans="1:11" x14ac:dyDescent="0.25">
      <c r="A354" s="13">
        <v>2026</v>
      </c>
      <c r="B354" s="2">
        <v>46113</v>
      </c>
      <c r="C354" s="2">
        <v>46203</v>
      </c>
      <c r="D354" s="2" t="s">
        <v>204</v>
      </c>
      <c r="E354" s="6">
        <v>45040</v>
      </c>
      <c r="F354" s="9" t="s">
        <v>362</v>
      </c>
      <c r="G354" s="13" t="s">
        <v>39</v>
      </c>
      <c r="H354" s="15" t="str">
        <f>'[1]Inv. General'!A469</f>
        <v>463</v>
      </c>
      <c r="I354" s="12">
        <v>183.33</v>
      </c>
      <c r="J354" s="13" t="s">
        <v>40</v>
      </c>
      <c r="K354" s="2">
        <v>46203</v>
      </c>
    </row>
    <row r="355" spans="1:11" x14ac:dyDescent="0.25">
      <c r="A355" s="13">
        <v>2026</v>
      </c>
      <c r="B355" s="2">
        <v>46113</v>
      </c>
      <c r="C355" s="2">
        <v>46203</v>
      </c>
      <c r="D355" s="2" t="s">
        <v>204</v>
      </c>
      <c r="E355" s="6">
        <v>45040</v>
      </c>
      <c r="F355" t="s">
        <v>362</v>
      </c>
      <c r="G355" s="13" t="s">
        <v>39</v>
      </c>
      <c r="H355" s="15" t="str">
        <f>'[1]Inv. General'!A470</f>
        <v>464</v>
      </c>
      <c r="I355" s="12">
        <v>183.33</v>
      </c>
      <c r="J355" s="13" t="s">
        <v>40</v>
      </c>
      <c r="K355" s="2">
        <v>46203</v>
      </c>
    </row>
    <row r="356" spans="1:11" x14ac:dyDescent="0.25">
      <c r="A356" s="13">
        <v>2026</v>
      </c>
      <c r="B356" s="2">
        <v>46113</v>
      </c>
      <c r="C356" s="2">
        <v>46203</v>
      </c>
      <c r="D356" s="2" t="s">
        <v>204</v>
      </c>
      <c r="E356" s="6">
        <v>45040</v>
      </c>
      <c r="F356" t="s">
        <v>362</v>
      </c>
      <c r="G356" s="13" t="s">
        <v>39</v>
      </c>
      <c r="H356" s="15" t="str">
        <f>'[1]Inv. General'!A471</f>
        <v>465</v>
      </c>
      <c r="I356" s="12">
        <v>183.33</v>
      </c>
      <c r="J356" s="13" t="s">
        <v>40</v>
      </c>
      <c r="K356" s="2">
        <v>46203</v>
      </c>
    </row>
    <row r="357" spans="1:11" x14ac:dyDescent="0.25">
      <c r="A357" s="13">
        <v>2026</v>
      </c>
      <c r="B357" s="2">
        <v>46113</v>
      </c>
      <c r="C357" s="2">
        <v>46203</v>
      </c>
      <c r="D357" s="2" t="s">
        <v>204</v>
      </c>
      <c r="E357" s="6">
        <v>45040</v>
      </c>
      <c r="F357" t="s">
        <v>362</v>
      </c>
      <c r="G357" s="13" t="s">
        <v>39</v>
      </c>
      <c r="H357" s="15" t="str">
        <f>'[1]Inv. General'!A472</f>
        <v>466</v>
      </c>
      <c r="I357" s="12">
        <v>183.33</v>
      </c>
      <c r="J357" s="13" t="s">
        <v>40</v>
      </c>
      <c r="K357" s="2">
        <v>46203</v>
      </c>
    </row>
    <row r="358" spans="1:11" x14ac:dyDescent="0.25">
      <c r="A358" s="13">
        <v>2026</v>
      </c>
      <c r="B358" s="2">
        <v>46113</v>
      </c>
      <c r="C358" s="2">
        <v>46203</v>
      </c>
      <c r="D358" s="2" t="s">
        <v>204</v>
      </c>
      <c r="E358" s="6">
        <v>45040</v>
      </c>
      <c r="F358" t="s">
        <v>362</v>
      </c>
      <c r="G358" s="13" t="s">
        <v>39</v>
      </c>
      <c r="H358" s="15" t="str">
        <f>'[1]Inv. General'!A473</f>
        <v>467</v>
      </c>
      <c r="I358" s="12">
        <v>183.33</v>
      </c>
      <c r="J358" s="13" t="s">
        <v>40</v>
      </c>
      <c r="K358" s="2">
        <v>46203</v>
      </c>
    </row>
    <row r="359" spans="1:11" x14ac:dyDescent="0.25">
      <c r="A359" s="13">
        <v>2026</v>
      </c>
      <c r="B359" s="2">
        <v>46113</v>
      </c>
      <c r="C359" s="2">
        <v>46203</v>
      </c>
      <c r="D359" s="2" t="s">
        <v>204</v>
      </c>
      <c r="E359" s="6">
        <v>45040</v>
      </c>
      <c r="F359" t="s">
        <v>362</v>
      </c>
      <c r="G359" s="13" t="s">
        <v>39</v>
      </c>
      <c r="H359" s="15" t="str">
        <f>'[1]Inv. General'!A474</f>
        <v>468</v>
      </c>
      <c r="I359" s="12">
        <v>183.33</v>
      </c>
      <c r="J359" s="13" t="s">
        <v>40</v>
      </c>
      <c r="K359" s="2">
        <v>46203</v>
      </c>
    </row>
    <row r="360" spans="1:11" x14ac:dyDescent="0.25">
      <c r="A360" s="13">
        <v>2026</v>
      </c>
      <c r="B360" s="2">
        <v>46113</v>
      </c>
      <c r="C360" s="2">
        <v>46203</v>
      </c>
      <c r="D360" s="2" t="s">
        <v>204</v>
      </c>
      <c r="E360" s="6">
        <v>45040</v>
      </c>
      <c r="F360" t="s">
        <v>362</v>
      </c>
      <c r="G360" s="13" t="s">
        <v>39</v>
      </c>
      <c r="H360" s="15" t="str">
        <f>'[1]Inv. General'!A475</f>
        <v>469</v>
      </c>
      <c r="I360" s="12">
        <v>183.33</v>
      </c>
      <c r="J360" s="13" t="s">
        <v>40</v>
      </c>
      <c r="K360" s="2">
        <v>46203</v>
      </c>
    </row>
    <row r="361" spans="1:11" x14ac:dyDescent="0.25">
      <c r="A361" s="13">
        <v>2026</v>
      </c>
      <c r="B361" s="2">
        <v>46113</v>
      </c>
      <c r="C361" s="2">
        <v>46203</v>
      </c>
      <c r="D361" s="2" t="s">
        <v>204</v>
      </c>
      <c r="E361" s="6">
        <v>45040</v>
      </c>
      <c r="F361" t="s">
        <v>362</v>
      </c>
      <c r="G361" s="13" t="s">
        <v>39</v>
      </c>
      <c r="H361" s="15" t="str">
        <f>'[1]Inv. General'!A476</f>
        <v>470</v>
      </c>
      <c r="I361" s="12">
        <v>183.33</v>
      </c>
      <c r="J361" s="13" t="s">
        <v>40</v>
      </c>
      <c r="K361" s="2">
        <v>46203</v>
      </c>
    </row>
    <row r="362" spans="1:11" x14ac:dyDescent="0.25">
      <c r="A362" s="13">
        <v>2026</v>
      </c>
      <c r="B362" s="2">
        <v>46113</v>
      </c>
      <c r="C362" s="2">
        <v>46203</v>
      </c>
      <c r="D362" s="2" t="s">
        <v>205</v>
      </c>
      <c r="E362" s="6">
        <v>45042</v>
      </c>
      <c r="F362" t="s">
        <v>363</v>
      </c>
      <c r="G362" s="13" t="s">
        <v>39</v>
      </c>
      <c r="H362" s="15" t="str">
        <f>'[1]Inv. General'!A477</f>
        <v>471</v>
      </c>
      <c r="I362" s="12">
        <v>1600</v>
      </c>
      <c r="J362" s="13" t="s">
        <v>40</v>
      </c>
      <c r="K362" s="2">
        <v>46203</v>
      </c>
    </row>
    <row r="363" spans="1:11" x14ac:dyDescent="0.25">
      <c r="A363" s="13">
        <v>2026</v>
      </c>
      <c r="B363" s="2">
        <v>46113</v>
      </c>
      <c r="C363" s="2">
        <v>46203</v>
      </c>
      <c r="D363" s="2" t="s">
        <v>206</v>
      </c>
      <c r="E363" s="6">
        <v>45043</v>
      </c>
      <c r="G363" s="13" t="s">
        <v>39</v>
      </c>
      <c r="H363" s="15" t="str">
        <f>'[1]Inv. General'!A478</f>
        <v>472</v>
      </c>
      <c r="I363" s="12">
        <v>3815</v>
      </c>
      <c r="J363" s="13" t="s">
        <v>40</v>
      </c>
      <c r="K363" s="2">
        <v>46203</v>
      </c>
    </row>
    <row r="364" spans="1:11" x14ac:dyDescent="0.25">
      <c r="A364" s="13">
        <v>2026</v>
      </c>
      <c r="B364" s="2">
        <v>46113</v>
      </c>
      <c r="C364" s="2">
        <v>46203</v>
      </c>
      <c r="D364" s="2" t="s">
        <v>208</v>
      </c>
      <c r="E364" s="6">
        <v>44980</v>
      </c>
      <c r="F364" t="s">
        <v>364</v>
      </c>
      <c r="G364" s="13" t="s">
        <v>39</v>
      </c>
      <c r="H364" s="15" t="str">
        <f>'[1]Inv. General'!A479</f>
        <v>473</v>
      </c>
      <c r="I364" s="12">
        <v>499</v>
      </c>
      <c r="J364" s="13" t="s">
        <v>40</v>
      </c>
      <c r="K364" s="2">
        <v>46203</v>
      </c>
    </row>
    <row r="365" spans="1:11" x14ac:dyDescent="0.25">
      <c r="A365" s="13">
        <v>2026</v>
      </c>
      <c r="B365" s="2">
        <v>46113</v>
      </c>
      <c r="C365" s="2">
        <v>46203</v>
      </c>
      <c r="D365" s="2" t="s">
        <v>208</v>
      </c>
      <c r="E365" s="6" t="s">
        <v>284</v>
      </c>
      <c r="F365" t="s">
        <v>365</v>
      </c>
      <c r="G365" s="13" t="s">
        <v>39</v>
      </c>
      <c r="H365" s="15" t="str">
        <f>'[1]Inv. General'!A480</f>
        <v>474</v>
      </c>
      <c r="I365" s="12">
        <v>249</v>
      </c>
      <c r="J365" s="13" t="s">
        <v>40</v>
      </c>
      <c r="K365" s="2">
        <v>46203</v>
      </c>
    </row>
    <row r="366" spans="1:11" x14ac:dyDescent="0.25">
      <c r="A366" s="13">
        <v>2026</v>
      </c>
      <c r="B366" s="2">
        <v>46113</v>
      </c>
      <c r="C366" s="2">
        <v>46203</v>
      </c>
      <c r="D366" s="2" t="s">
        <v>209</v>
      </c>
      <c r="E366" s="6">
        <v>45169</v>
      </c>
      <c r="F366">
        <v>162746</v>
      </c>
      <c r="G366" s="13" t="s">
        <v>39</v>
      </c>
      <c r="H366" s="15" t="str">
        <f>'[1]Inv. General'!A481</f>
        <v>475</v>
      </c>
      <c r="I366" s="12">
        <v>357</v>
      </c>
      <c r="J366" s="13" t="s">
        <v>40</v>
      </c>
      <c r="K366" s="2">
        <v>46203</v>
      </c>
    </row>
    <row r="367" spans="1:11" x14ac:dyDescent="0.25">
      <c r="A367" s="13">
        <v>2026</v>
      </c>
      <c r="B367" s="2">
        <v>46113</v>
      </c>
      <c r="C367" s="2">
        <v>46203</v>
      </c>
      <c r="D367" s="2" t="s">
        <v>210</v>
      </c>
      <c r="E367" s="6">
        <v>45169</v>
      </c>
      <c r="F367" t="s">
        <v>366</v>
      </c>
      <c r="G367" s="13" t="s">
        <v>39</v>
      </c>
      <c r="H367" s="15" t="str">
        <f>'[1]Inv. General'!A482</f>
        <v>476</v>
      </c>
      <c r="I367" s="12">
        <v>464.5</v>
      </c>
      <c r="J367" s="13" t="s">
        <v>40</v>
      </c>
      <c r="K367" s="2">
        <v>46203</v>
      </c>
    </row>
    <row r="368" spans="1:11" x14ac:dyDescent="0.25">
      <c r="A368" s="13">
        <v>2026</v>
      </c>
      <c r="B368" s="2">
        <v>46113</v>
      </c>
      <c r="C368" s="2">
        <v>46203</v>
      </c>
      <c r="D368" s="2" t="s">
        <v>210</v>
      </c>
      <c r="E368" s="6">
        <v>45169</v>
      </c>
      <c r="F368" t="s">
        <v>367</v>
      </c>
      <c r="G368" s="13" t="s">
        <v>39</v>
      </c>
      <c r="H368" s="15" t="str">
        <f>'[1]Inv. General'!A483</f>
        <v>477</v>
      </c>
      <c r="I368" s="12">
        <v>464.5</v>
      </c>
      <c r="J368" s="13" t="s">
        <v>40</v>
      </c>
      <c r="K368" s="2">
        <v>46203</v>
      </c>
    </row>
    <row r="369" spans="1:11" x14ac:dyDescent="0.25">
      <c r="A369" s="13">
        <v>2026</v>
      </c>
      <c r="B369" s="2">
        <v>46113</v>
      </c>
      <c r="C369" s="2">
        <v>46203</v>
      </c>
      <c r="D369" s="2" t="s">
        <v>210</v>
      </c>
      <c r="E369" s="6">
        <v>45169</v>
      </c>
      <c r="F369" t="s">
        <v>368</v>
      </c>
      <c r="G369" s="13" t="s">
        <v>39</v>
      </c>
      <c r="H369" s="15" t="str">
        <f>'[1]Inv. General'!A484</f>
        <v>478</v>
      </c>
      <c r="I369" s="12">
        <v>464.5</v>
      </c>
      <c r="J369" s="13" t="s">
        <v>40</v>
      </c>
      <c r="K369" s="2">
        <v>46203</v>
      </c>
    </row>
    <row r="370" spans="1:11" x14ac:dyDescent="0.25">
      <c r="A370" s="13">
        <v>2026</v>
      </c>
      <c r="B370" s="2">
        <v>46113</v>
      </c>
      <c r="C370" s="2">
        <v>46203</v>
      </c>
      <c r="D370" s="2" t="s">
        <v>211</v>
      </c>
      <c r="E370" s="6">
        <v>45169</v>
      </c>
      <c r="F370" t="s">
        <v>369</v>
      </c>
      <c r="G370" s="13" t="s">
        <v>39</v>
      </c>
      <c r="H370" s="15" t="str">
        <f>'[1]Inv. General'!A485</f>
        <v>479</v>
      </c>
      <c r="I370" s="12">
        <v>386.5</v>
      </c>
      <c r="J370" s="13" t="s">
        <v>40</v>
      </c>
      <c r="K370" s="2">
        <v>46203</v>
      </c>
    </row>
    <row r="371" spans="1:11" x14ac:dyDescent="0.25">
      <c r="A371" s="13">
        <v>2026</v>
      </c>
      <c r="B371" s="2">
        <v>46113</v>
      </c>
      <c r="C371" s="2">
        <v>46203</v>
      </c>
      <c r="D371" s="2" t="s">
        <v>212</v>
      </c>
      <c r="E371" s="6">
        <v>44993</v>
      </c>
      <c r="F371" t="s">
        <v>370</v>
      </c>
      <c r="G371" s="13" t="s">
        <v>39</v>
      </c>
      <c r="H371" s="15" t="str">
        <f>'[1]Inv. General'!A487</f>
        <v>481</v>
      </c>
      <c r="I371" s="12">
        <v>678</v>
      </c>
      <c r="J371" s="13" t="s">
        <v>40</v>
      </c>
      <c r="K371" s="2">
        <v>46203</v>
      </c>
    </row>
    <row r="372" spans="1:11" x14ac:dyDescent="0.25">
      <c r="A372" s="13">
        <v>2026</v>
      </c>
      <c r="B372" s="2">
        <v>46113</v>
      </c>
      <c r="C372" s="2">
        <v>46203</v>
      </c>
      <c r="D372" s="2" t="s">
        <v>213</v>
      </c>
      <c r="E372" s="6">
        <v>45043</v>
      </c>
      <c r="F372" t="s">
        <v>331</v>
      </c>
      <c r="G372" s="13" t="s">
        <v>39</v>
      </c>
      <c r="H372" s="15" t="str">
        <f>'[1]Inv. General'!A488</f>
        <v>482</v>
      </c>
      <c r="I372" s="12">
        <v>490</v>
      </c>
      <c r="J372" s="13" t="s">
        <v>40</v>
      </c>
      <c r="K372" s="2">
        <v>46203</v>
      </c>
    </row>
    <row r="373" spans="1:11" x14ac:dyDescent="0.25">
      <c r="A373" s="13">
        <v>2026</v>
      </c>
      <c r="B373" s="2">
        <v>46113</v>
      </c>
      <c r="C373" s="2">
        <v>46203</v>
      </c>
      <c r="D373" s="2" t="s">
        <v>213</v>
      </c>
      <c r="E373" s="6">
        <v>45043</v>
      </c>
      <c r="F373" t="s">
        <v>331</v>
      </c>
      <c r="G373" s="13" t="s">
        <v>39</v>
      </c>
      <c r="H373" s="15" t="str">
        <f>'[1]Inv. General'!A489</f>
        <v>483</v>
      </c>
      <c r="I373" s="12">
        <v>490</v>
      </c>
      <c r="J373" s="13" t="s">
        <v>40</v>
      </c>
      <c r="K373" s="2">
        <v>46203</v>
      </c>
    </row>
    <row r="374" spans="1:11" x14ac:dyDescent="0.25">
      <c r="A374" s="13">
        <v>2026</v>
      </c>
      <c r="B374" s="2">
        <v>46113</v>
      </c>
      <c r="C374" s="2">
        <v>46203</v>
      </c>
      <c r="D374" s="2" t="s">
        <v>213</v>
      </c>
      <c r="E374" s="6">
        <v>45043</v>
      </c>
      <c r="F374" t="s">
        <v>331</v>
      </c>
      <c r="G374" s="13" t="s">
        <v>39</v>
      </c>
      <c r="H374" s="15" t="str">
        <f>'[1]Inv. General'!A490</f>
        <v>484</v>
      </c>
      <c r="I374" s="12">
        <v>490</v>
      </c>
      <c r="J374" s="13" t="s">
        <v>40</v>
      </c>
      <c r="K374" s="2">
        <v>46203</v>
      </c>
    </row>
    <row r="375" spans="1:11" x14ac:dyDescent="0.25">
      <c r="A375" s="13">
        <v>2026</v>
      </c>
      <c r="B375" s="2">
        <v>46113</v>
      </c>
      <c r="C375" s="2">
        <v>46203</v>
      </c>
      <c r="D375" s="2" t="s">
        <v>213</v>
      </c>
      <c r="E375" s="6">
        <v>45043</v>
      </c>
      <c r="F375" t="s">
        <v>331</v>
      </c>
      <c r="G375" s="13" t="s">
        <v>39</v>
      </c>
      <c r="H375" s="15" t="str">
        <f>'[1]Inv. General'!A491</f>
        <v>485</v>
      </c>
      <c r="I375" s="12">
        <v>490</v>
      </c>
      <c r="J375" s="13" t="s">
        <v>40</v>
      </c>
      <c r="K375" s="2">
        <v>46203</v>
      </c>
    </row>
    <row r="376" spans="1:11" x14ac:dyDescent="0.25">
      <c r="A376" s="13">
        <v>2026</v>
      </c>
      <c r="B376" s="2">
        <v>46113</v>
      </c>
      <c r="C376" s="2">
        <v>46203</v>
      </c>
      <c r="D376" s="2" t="s">
        <v>213</v>
      </c>
      <c r="E376" s="6">
        <v>45043</v>
      </c>
      <c r="F376" t="s">
        <v>331</v>
      </c>
      <c r="G376" s="13" t="s">
        <v>39</v>
      </c>
      <c r="H376" s="15" t="str">
        <f>'[1]Inv. General'!A492</f>
        <v>486</v>
      </c>
      <c r="I376" s="12">
        <v>490</v>
      </c>
      <c r="J376" s="13" t="s">
        <v>40</v>
      </c>
      <c r="K376" s="2">
        <v>46203</v>
      </c>
    </row>
    <row r="377" spans="1:11" ht="15" customHeight="1" x14ac:dyDescent="0.25">
      <c r="A377" s="13">
        <v>2026</v>
      </c>
      <c r="B377" s="2">
        <v>46113</v>
      </c>
      <c r="C377" s="2">
        <v>46203</v>
      </c>
      <c r="D377" s="2" t="s">
        <v>214</v>
      </c>
      <c r="E377" s="6">
        <v>45238</v>
      </c>
      <c r="F377" t="s">
        <v>371</v>
      </c>
      <c r="G377" s="13" t="s">
        <v>39</v>
      </c>
      <c r="H377" s="15" t="str">
        <f>'[1]Inv. General'!A493</f>
        <v>487    1/3</v>
      </c>
      <c r="I377" s="12">
        <v>1499</v>
      </c>
      <c r="J377" s="13" t="s">
        <v>40</v>
      </c>
      <c r="K377" s="2">
        <v>46203</v>
      </c>
    </row>
    <row r="378" spans="1:11" ht="15" customHeight="1" x14ac:dyDescent="0.25">
      <c r="A378" s="13">
        <v>2026</v>
      </c>
      <c r="B378" s="2">
        <v>46113</v>
      </c>
      <c r="C378" s="2">
        <v>46203</v>
      </c>
      <c r="D378" s="2" t="s">
        <v>214</v>
      </c>
      <c r="E378" s="6">
        <v>45238</v>
      </c>
      <c r="F378" t="s">
        <v>371</v>
      </c>
      <c r="G378" s="13" t="s">
        <v>39</v>
      </c>
      <c r="H378" s="15" t="str">
        <f>'[1]Inv. General'!A494</f>
        <v>487    2/3</v>
      </c>
      <c r="I378" s="12"/>
      <c r="J378" s="13" t="s">
        <v>40</v>
      </c>
      <c r="K378" s="2">
        <v>46203</v>
      </c>
    </row>
    <row r="379" spans="1:11" ht="15" customHeight="1" x14ac:dyDescent="0.25">
      <c r="A379" s="13">
        <v>2026</v>
      </c>
      <c r="B379" s="2">
        <v>46113</v>
      </c>
      <c r="C379" s="2">
        <v>46203</v>
      </c>
      <c r="D379" s="2" t="s">
        <v>214</v>
      </c>
      <c r="E379" s="6">
        <v>45238</v>
      </c>
      <c r="F379" t="s">
        <v>371</v>
      </c>
      <c r="G379" s="13" t="s">
        <v>39</v>
      </c>
      <c r="H379" s="15" t="str">
        <f>'[1]Inv. General'!A495</f>
        <v>487    3/3</v>
      </c>
      <c r="I379" s="12"/>
      <c r="J379" s="13" t="s">
        <v>40</v>
      </c>
      <c r="K379" s="2">
        <v>46203</v>
      </c>
    </row>
    <row r="380" spans="1:11" ht="15" customHeight="1" x14ac:dyDescent="0.25">
      <c r="A380" s="13">
        <v>2026</v>
      </c>
      <c r="B380" s="2">
        <v>46113</v>
      </c>
      <c r="C380" s="2">
        <v>46203</v>
      </c>
      <c r="D380" s="2" t="s">
        <v>214</v>
      </c>
      <c r="E380" s="6">
        <v>45238</v>
      </c>
      <c r="F380" t="s">
        <v>371</v>
      </c>
      <c r="G380" s="13" t="s">
        <v>39</v>
      </c>
      <c r="H380" s="15" t="str">
        <f>'[1]Inv. General'!A496</f>
        <v>488    1/3</v>
      </c>
      <c r="I380" s="12">
        <v>1499</v>
      </c>
      <c r="J380" s="13" t="s">
        <v>40</v>
      </c>
      <c r="K380" s="2">
        <v>46203</v>
      </c>
    </row>
    <row r="381" spans="1:11" ht="15" customHeight="1" x14ac:dyDescent="0.25">
      <c r="A381" s="13">
        <v>2026</v>
      </c>
      <c r="B381" s="2">
        <v>46113</v>
      </c>
      <c r="C381" s="2">
        <v>46203</v>
      </c>
      <c r="D381" s="2" t="s">
        <v>214</v>
      </c>
      <c r="E381" s="6">
        <v>45238</v>
      </c>
      <c r="F381" t="s">
        <v>371</v>
      </c>
      <c r="G381" s="13" t="s">
        <v>39</v>
      </c>
      <c r="H381" s="15" t="str">
        <f>'[1]Inv. General'!A497</f>
        <v>488   2/3</v>
      </c>
      <c r="I381" s="12"/>
      <c r="J381" s="13" t="s">
        <v>40</v>
      </c>
      <c r="K381" s="2">
        <v>46203</v>
      </c>
    </row>
    <row r="382" spans="1:11" ht="15" customHeight="1" x14ac:dyDescent="0.25">
      <c r="A382" s="13">
        <v>2026</v>
      </c>
      <c r="B382" s="2">
        <v>46113</v>
      </c>
      <c r="C382" s="2">
        <v>46203</v>
      </c>
      <c r="D382" s="2" t="s">
        <v>214</v>
      </c>
      <c r="E382" s="6">
        <v>45238</v>
      </c>
      <c r="F382" t="s">
        <v>371</v>
      </c>
      <c r="G382" s="13" t="s">
        <v>39</v>
      </c>
      <c r="H382" s="15" t="str">
        <f>'[1]Inv. General'!A498</f>
        <v>488   3/3</v>
      </c>
      <c r="I382" s="12"/>
      <c r="J382" s="13" t="s">
        <v>40</v>
      </c>
      <c r="K382" s="2">
        <v>46203</v>
      </c>
    </row>
    <row r="383" spans="1:11" ht="15" customHeight="1" x14ac:dyDescent="0.25">
      <c r="A383" s="13">
        <v>2026</v>
      </c>
      <c r="B383" s="2">
        <v>46113</v>
      </c>
      <c r="C383" s="2">
        <v>46203</v>
      </c>
      <c r="D383" s="2" t="s">
        <v>214</v>
      </c>
      <c r="E383" s="6">
        <v>45238</v>
      </c>
      <c r="F383" t="s">
        <v>371</v>
      </c>
      <c r="G383" s="13" t="s">
        <v>39</v>
      </c>
      <c r="H383" s="15" t="str">
        <f>'[1]Inv. General'!A499</f>
        <v>489   1/3</v>
      </c>
      <c r="I383" s="12">
        <v>1499</v>
      </c>
      <c r="J383" s="13" t="s">
        <v>40</v>
      </c>
      <c r="K383" s="2">
        <v>46203</v>
      </c>
    </row>
    <row r="384" spans="1:11" ht="15" customHeight="1" x14ac:dyDescent="0.25">
      <c r="A384" s="13">
        <v>2026</v>
      </c>
      <c r="B384" s="2">
        <v>46113</v>
      </c>
      <c r="C384" s="2">
        <v>46203</v>
      </c>
      <c r="D384" s="2" t="s">
        <v>214</v>
      </c>
      <c r="E384" s="6">
        <v>45238</v>
      </c>
      <c r="F384" t="s">
        <v>371</v>
      </c>
      <c r="G384" s="13" t="s">
        <v>39</v>
      </c>
      <c r="H384" s="15" t="str">
        <f>'[1]Inv. General'!A500</f>
        <v>489   2/3</v>
      </c>
      <c r="I384" s="12"/>
      <c r="J384" s="13" t="s">
        <v>40</v>
      </c>
      <c r="K384" s="2">
        <v>46203</v>
      </c>
    </row>
    <row r="385" spans="1:11" ht="15" customHeight="1" x14ac:dyDescent="0.25">
      <c r="A385" s="13">
        <v>2026</v>
      </c>
      <c r="B385" s="2">
        <v>46113</v>
      </c>
      <c r="C385" s="2">
        <v>46203</v>
      </c>
      <c r="D385" s="2" t="s">
        <v>214</v>
      </c>
      <c r="E385" s="6">
        <v>45238</v>
      </c>
      <c r="F385" t="s">
        <v>371</v>
      </c>
      <c r="G385" s="13" t="s">
        <v>39</v>
      </c>
      <c r="H385" s="15" t="str">
        <f>'[1]Inv. General'!A501</f>
        <v>489    3/3</v>
      </c>
      <c r="I385" s="12"/>
      <c r="J385" s="13" t="s">
        <v>40</v>
      </c>
      <c r="K385" s="2">
        <v>46203</v>
      </c>
    </row>
    <row r="386" spans="1:11" x14ac:dyDescent="0.25">
      <c r="A386" s="13">
        <v>2026</v>
      </c>
      <c r="B386" s="2">
        <v>46113</v>
      </c>
      <c r="C386" s="2">
        <v>46203</v>
      </c>
      <c r="D386" s="2" t="s">
        <v>215</v>
      </c>
      <c r="E386" s="6">
        <v>45139</v>
      </c>
      <c r="F386" t="s">
        <v>372</v>
      </c>
      <c r="G386" s="13" t="s">
        <v>39</v>
      </c>
      <c r="H386" s="15" t="str">
        <f>'[1]Inv. General'!A502</f>
        <v>490</v>
      </c>
      <c r="I386" s="12">
        <f>1118430.09+1115754.1+29128.89</f>
        <v>2263313.0800000005</v>
      </c>
      <c r="J386" s="13" t="s">
        <v>40</v>
      </c>
      <c r="K386" s="2">
        <v>46203</v>
      </c>
    </row>
    <row r="387" spans="1:11" x14ac:dyDescent="0.25">
      <c r="A387" s="13">
        <v>2026</v>
      </c>
      <c r="B387" s="2">
        <v>46113</v>
      </c>
      <c r="C387" s="2">
        <v>46203</v>
      </c>
      <c r="D387" s="2" t="s">
        <v>216</v>
      </c>
      <c r="E387" s="6">
        <v>45153</v>
      </c>
      <c r="F387" t="s">
        <v>331</v>
      </c>
      <c r="G387" s="13" t="s">
        <v>39</v>
      </c>
      <c r="H387" s="15" t="str">
        <f>'[1]Inv. General'!A503</f>
        <v>491</v>
      </c>
      <c r="I387" s="12">
        <v>545481.88</v>
      </c>
      <c r="J387" s="13" t="s">
        <v>40</v>
      </c>
      <c r="K387" s="2">
        <v>46203</v>
      </c>
    </row>
    <row r="388" spans="1:11" x14ac:dyDescent="0.25">
      <c r="A388" s="13">
        <v>2026</v>
      </c>
      <c r="B388" s="2">
        <v>46113</v>
      </c>
      <c r="C388" s="2">
        <v>46203</v>
      </c>
      <c r="D388" s="2" t="s">
        <v>217</v>
      </c>
      <c r="E388" s="6">
        <v>45198</v>
      </c>
      <c r="F388" t="s">
        <v>331</v>
      </c>
      <c r="G388" s="13" t="s">
        <v>39</v>
      </c>
      <c r="H388" s="15" t="str">
        <f>'[1]Inv. General'!A504</f>
        <v>492</v>
      </c>
      <c r="I388" s="12">
        <v>9205.76</v>
      </c>
      <c r="J388" s="13" t="s">
        <v>40</v>
      </c>
      <c r="K388" s="2">
        <v>46203</v>
      </c>
    </row>
    <row r="389" spans="1:11" x14ac:dyDescent="0.25">
      <c r="A389" s="13">
        <v>2026</v>
      </c>
      <c r="B389" s="2">
        <v>46113</v>
      </c>
      <c r="C389" s="2">
        <v>46203</v>
      </c>
      <c r="D389" s="2" t="s">
        <v>218</v>
      </c>
      <c r="E389" s="6" t="s">
        <v>419</v>
      </c>
      <c r="F389" t="s">
        <v>331</v>
      </c>
      <c r="G389" s="13" t="s">
        <v>39</v>
      </c>
      <c r="H389" s="15" t="str">
        <f>'[1]Inv. General'!A505</f>
        <v>493</v>
      </c>
      <c r="I389" s="12">
        <f>54520+44080</f>
        <v>98600</v>
      </c>
      <c r="J389" s="13" t="s">
        <v>40</v>
      </c>
      <c r="K389" s="2">
        <v>46203</v>
      </c>
    </row>
    <row r="390" spans="1:11" x14ac:dyDescent="0.25">
      <c r="A390" s="13">
        <v>2026</v>
      </c>
      <c r="B390" s="2">
        <v>46113</v>
      </c>
      <c r="C390" s="2">
        <v>46203</v>
      </c>
      <c r="D390" s="2" t="s">
        <v>219</v>
      </c>
      <c r="E390" s="6">
        <v>45259</v>
      </c>
      <c r="F390" t="s">
        <v>373</v>
      </c>
      <c r="G390" s="13" t="s">
        <v>39</v>
      </c>
      <c r="H390" s="15" t="str">
        <f>'[1]Inv. General'!A506</f>
        <v>494</v>
      </c>
      <c r="I390" s="12">
        <v>461700</v>
      </c>
      <c r="J390" s="13" t="s">
        <v>40</v>
      </c>
      <c r="K390" s="2">
        <v>46203</v>
      </c>
    </row>
    <row r="391" spans="1:11" x14ac:dyDescent="0.25">
      <c r="A391" s="13">
        <v>2026</v>
      </c>
      <c r="B391" s="2">
        <v>46113</v>
      </c>
      <c r="C391" s="2">
        <v>46203</v>
      </c>
      <c r="D391" s="2" t="s">
        <v>220</v>
      </c>
      <c r="E391" s="6">
        <v>45252</v>
      </c>
      <c r="F391" t="s">
        <v>331</v>
      </c>
      <c r="G391" s="13" t="s">
        <v>39</v>
      </c>
      <c r="H391" s="15" t="str">
        <f>'[1]Inv. General'!A507</f>
        <v>495</v>
      </c>
      <c r="I391" s="12">
        <v>34800</v>
      </c>
      <c r="J391" s="13" t="s">
        <v>40</v>
      </c>
      <c r="K391" s="2">
        <v>46203</v>
      </c>
    </row>
    <row r="392" spans="1:11" x14ac:dyDescent="0.25">
      <c r="A392" s="13">
        <v>2026</v>
      </c>
      <c r="B392" s="2">
        <v>46113</v>
      </c>
      <c r="C392" s="2">
        <v>46203</v>
      </c>
      <c r="D392" s="2" t="s">
        <v>221</v>
      </c>
      <c r="E392" s="6">
        <v>45316</v>
      </c>
      <c r="F392" t="s">
        <v>374</v>
      </c>
      <c r="G392" s="13" t="s">
        <v>39</v>
      </c>
      <c r="H392" s="15" t="str">
        <f>'[1]Inv. General'!A508</f>
        <v>496</v>
      </c>
      <c r="I392" s="12">
        <v>1788.99</v>
      </c>
      <c r="J392" s="13" t="s">
        <v>40</v>
      </c>
      <c r="K392" s="2">
        <v>46203</v>
      </c>
    </row>
    <row r="393" spans="1:11" x14ac:dyDescent="0.25">
      <c r="A393" s="13">
        <v>2026</v>
      </c>
      <c r="B393" s="2">
        <v>46113</v>
      </c>
      <c r="C393" s="2">
        <v>46203</v>
      </c>
      <c r="D393" s="2" t="s">
        <v>222</v>
      </c>
      <c r="E393" s="6">
        <v>45316</v>
      </c>
      <c r="F393" t="s">
        <v>375</v>
      </c>
      <c r="G393" s="13" t="s">
        <v>39</v>
      </c>
      <c r="H393" s="15" t="str">
        <f>'[1]Inv. General'!A509</f>
        <v>497</v>
      </c>
      <c r="I393" s="12">
        <v>1788.99</v>
      </c>
      <c r="J393" s="13" t="s">
        <v>40</v>
      </c>
      <c r="K393" s="2">
        <v>46203</v>
      </c>
    </row>
    <row r="394" spans="1:11" x14ac:dyDescent="0.25">
      <c r="A394" s="13">
        <v>2026</v>
      </c>
      <c r="B394" s="2">
        <v>46113</v>
      </c>
      <c r="C394" s="2">
        <v>46203</v>
      </c>
      <c r="D394" s="2" t="s">
        <v>222</v>
      </c>
      <c r="E394" s="6">
        <v>45316</v>
      </c>
      <c r="F394" t="s">
        <v>376</v>
      </c>
      <c r="G394" s="13" t="s">
        <v>39</v>
      </c>
      <c r="H394" s="15" t="str">
        <f>'[1]Inv. General'!A510</f>
        <v>498</v>
      </c>
      <c r="I394" s="12">
        <v>1788.99</v>
      </c>
      <c r="J394" s="13" t="s">
        <v>40</v>
      </c>
      <c r="K394" s="2">
        <v>46203</v>
      </c>
    </row>
    <row r="395" spans="1:11" x14ac:dyDescent="0.25">
      <c r="A395" s="13">
        <v>2026</v>
      </c>
      <c r="B395" s="2">
        <v>46113</v>
      </c>
      <c r="C395" s="2">
        <v>46203</v>
      </c>
      <c r="D395" s="2" t="s">
        <v>222</v>
      </c>
      <c r="E395" s="6">
        <v>45316</v>
      </c>
      <c r="F395" t="s">
        <v>377</v>
      </c>
      <c r="G395" s="13" t="s">
        <v>39</v>
      </c>
      <c r="H395" s="15" t="str">
        <f>'[1]Inv. General'!A511</f>
        <v>499</v>
      </c>
      <c r="I395" s="12">
        <v>1788.99</v>
      </c>
      <c r="J395" s="13" t="s">
        <v>40</v>
      </c>
      <c r="K395" s="2">
        <v>46203</v>
      </c>
    </row>
    <row r="396" spans="1:11" x14ac:dyDescent="0.25">
      <c r="A396" s="13">
        <v>2026</v>
      </c>
      <c r="B396" s="2">
        <v>46113</v>
      </c>
      <c r="C396" s="2">
        <v>46203</v>
      </c>
      <c r="D396" s="2" t="s">
        <v>222</v>
      </c>
      <c r="E396" s="6">
        <v>45316</v>
      </c>
      <c r="F396" t="s">
        <v>378</v>
      </c>
      <c r="G396" s="13" t="s">
        <v>39</v>
      </c>
      <c r="H396" s="15" t="str">
        <f>'[1]Inv. General'!A512</f>
        <v>500</v>
      </c>
      <c r="I396" s="12">
        <v>1788.99</v>
      </c>
      <c r="J396" s="13" t="s">
        <v>40</v>
      </c>
      <c r="K396" s="2">
        <v>46203</v>
      </c>
    </row>
    <row r="397" spans="1:11" x14ac:dyDescent="0.25">
      <c r="A397" s="13">
        <v>2026</v>
      </c>
      <c r="B397" s="2">
        <v>46113</v>
      </c>
      <c r="C397" s="2">
        <v>46203</v>
      </c>
      <c r="D397" s="2" t="s">
        <v>222</v>
      </c>
      <c r="E397" s="6">
        <v>45316</v>
      </c>
      <c r="F397" t="s">
        <v>379</v>
      </c>
      <c r="G397" s="13" t="s">
        <v>39</v>
      </c>
      <c r="H397" s="15" t="str">
        <f>'[1]Inv. General'!A513</f>
        <v>501</v>
      </c>
      <c r="I397" s="12">
        <v>1788.99</v>
      </c>
      <c r="J397" s="13" t="s">
        <v>40</v>
      </c>
      <c r="K397" s="2">
        <v>46203</v>
      </c>
    </row>
    <row r="398" spans="1:11" x14ac:dyDescent="0.25">
      <c r="A398" s="13">
        <v>2026</v>
      </c>
      <c r="B398" s="2">
        <v>46113</v>
      </c>
      <c r="C398" s="2">
        <v>46203</v>
      </c>
      <c r="D398" s="2" t="s">
        <v>222</v>
      </c>
      <c r="E398" s="6">
        <v>45316</v>
      </c>
      <c r="F398" t="s">
        <v>380</v>
      </c>
      <c r="G398" s="13" t="s">
        <v>39</v>
      </c>
      <c r="H398" s="15" t="str">
        <f>'[1]Inv. General'!A514</f>
        <v>502</v>
      </c>
      <c r="I398" s="12">
        <v>1788.99</v>
      </c>
      <c r="J398" s="13" t="s">
        <v>40</v>
      </c>
      <c r="K398" s="2">
        <v>46203</v>
      </c>
    </row>
    <row r="399" spans="1:11" x14ac:dyDescent="0.25">
      <c r="A399" s="13">
        <v>2026</v>
      </c>
      <c r="B399" s="2">
        <v>46113</v>
      </c>
      <c r="C399" s="2">
        <v>46203</v>
      </c>
      <c r="D399" s="2" t="s">
        <v>222</v>
      </c>
      <c r="E399" s="6">
        <v>45316</v>
      </c>
      <c r="F399" t="s">
        <v>381</v>
      </c>
      <c r="G399" s="13" t="s">
        <v>39</v>
      </c>
      <c r="H399" s="15" t="str">
        <f>'[1]Inv. General'!A515</f>
        <v>503</v>
      </c>
      <c r="I399" s="12">
        <v>1788.99</v>
      </c>
      <c r="J399" s="13" t="s">
        <v>40</v>
      </c>
      <c r="K399" s="2">
        <v>46203</v>
      </c>
    </row>
    <row r="400" spans="1:11" x14ac:dyDescent="0.25">
      <c r="A400" s="13">
        <v>2026</v>
      </c>
      <c r="B400" s="2">
        <v>46113</v>
      </c>
      <c r="C400" s="2">
        <v>46203</v>
      </c>
      <c r="D400" s="2" t="s">
        <v>222</v>
      </c>
      <c r="E400" s="6">
        <v>45316</v>
      </c>
      <c r="F400" t="s">
        <v>382</v>
      </c>
      <c r="G400" s="13" t="s">
        <v>39</v>
      </c>
      <c r="H400" s="15" t="str">
        <f>'[1]Inv. General'!A516</f>
        <v>504</v>
      </c>
      <c r="I400" s="12">
        <v>1788.99</v>
      </c>
      <c r="J400" s="13" t="s">
        <v>40</v>
      </c>
      <c r="K400" s="2">
        <v>46203</v>
      </c>
    </row>
    <row r="401" spans="1:11" x14ac:dyDescent="0.25">
      <c r="A401" s="13">
        <v>2026</v>
      </c>
      <c r="B401" s="2">
        <v>46113</v>
      </c>
      <c r="C401" s="2">
        <v>46203</v>
      </c>
      <c r="D401" s="2" t="s">
        <v>222</v>
      </c>
      <c r="E401" s="6">
        <v>45316</v>
      </c>
      <c r="F401" t="s">
        <v>383</v>
      </c>
      <c r="G401" s="13" t="s">
        <v>39</v>
      </c>
      <c r="H401" s="15" t="str">
        <f>'[1]Inv. General'!A517</f>
        <v>505</v>
      </c>
      <c r="I401" s="12">
        <v>1788.99</v>
      </c>
      <c r="J401" s="13" t="s">
        <v>40</v>
      </c>
      <c r="K401" s="2">
        <v>46203</v>
      </c>
    </row>
    <row r="402" spans="1:11" x14ac:dyDescent="0.25">
      <c r="A402" s="13">
        <v>2026</v>
      </c>
      <c r="B402" s="2">
        <v>46113</v>
      </c>
      <c r="C402" s="2">
        <v>46203</v>
      </c>
      <c r="D402" s="2" t="s">
        <v>222</v>
      </c>
      <c r="E402" s="6">
        <v>45316</v>
      </c>
      <c r="F402" t="s">
        <v>384</v>
      </c>
      <c r="G402" s="13" t="s">
        <v>39</v>
      </c>
      <c r="H402" s="15" t="str">
        <f>'[1]Inv. General'!A518</f>
        <v>506</v>
      </c>
      <c r="I402" s="12">
        <v>1788.99</v>
      </c>
      <c r="J402" s="13" t="s">
        <v>40</v>
      </c>
      <c r="K402" s="2">
        <v>46203</v>
      </c>
    </row>
    <row r="403" spans="1:11" x14ac:dyDescent="0.25">
      <c r="A403" s="13">
        <v>2026</v>
      </c>
      <c r="B403" s="2">
        <v>46113</v>
      </c>
      <c r="C403" s="2">
        <v>46203</v>
      </c>
      <c r="D403" s="2" t="s">
        <v>222</v>
      </c>
      <c r="E403" s="6">
        <v>45316</v>
      </c>
      <c r="F403" t="s">
        <v>385</v>
      </c>
      <c r="G403" s="13" t="s">
        <v>39</v>
      </c>
      <c r="H403" s="15" t="str">
        <f>'[1]Inv. General'!A519</f>
        <v>507</v>
      </c>
      <c r="I403" s="12">
        <v>1788.99</v>
      </c>
      <c r="J403" s="13" t="s">
        <v>40</v>
      </c>
      <c r="K403" s="2">
        <v>46203</v>
      </c>
    </row>
    <row r="404" spans="1:11" x14ac:dyDescent="0.25">
      <c r="A404" s="13">
        <v>2026</v>
      </c>
      <c r="B404" s="2">
        <v>46113</v>
      </c>
      <c r="C404" s="2">
        <v>46203</v>
      </c>
      <c r="D404" s="2" t="s">
        <v>223</v>
      </c>
      <c r="E404" s="6">
        <v>45322</v>
      </c>
      <c r="F404" t="s">
        <v>386</v>
      </c>
      <c r="G404" s="13" t="s">
        <v>39</v>
      </c>
      <c r="H404" s="15" t="str">
        <f>'[1]Inv. General'!A520</f>
        <v>508</v>
      </c>
      <c r="I404" s="12">
        <v>1699</v>
      </c>
      <c r="J404" s="13" t="s">
        <v>40</v>
      </c>
      <c r="K404" s="2">
        <v>46203</v>
      </c>
    </row>
    <row r="405" spans="1:11" x14ac:dyDescent="0.25">
      <c r="A405" s="13">
        <v>2026</v>
      </c>
      <c r="B405" s="2">
        <v>46113</v>
      </c>
      <c r="C405" s="2">
        <v>46203</v>
      </c>
      <c r="D405" s="2" t="s">
        <v>223</v>
      </c>
      <c r="E405" s="6">
        <v>45322</v>
      </c>
      <c r="F405" t="s">
        <v>387</v>
      </c>
      <c r="G405" s="13" t="s">
        <v>39</v>
      </c>
      <c r="H405" s="15" t="str">
        <f>'[1]Inv. General'!A521</f>
        <v>509</v>
      </c>
      <c r="I405" s="12">
        <v>1699</v>
      </c>
      <c r="J405" s="13" t="s">
        <v>40</v>
      </c>
      <c r="K405" s="2">
        <v>46203</v>
      </c>
    </row>
    <row r="406" spans="1:11" x14ac:dyDescent="0.25">
      <c r="A406" s="13">
        <v>2026</v>
      </c>
      <c r="B406" s="2">
        <v>46113</v>
      </c>
      <c r="C406" s="2">
        <v>46203</v>
      </c>
      <c r="D406" s="2" t="s">
        <v>224</v>
      </c>
      <c r="E406" s="6">
        <v>45322</v>
      </c>
      <c r="F406" t="s">
        <v>388</v>
      </c>
      <c r="G406" s="13" t="s">
        <v>39</v>
      </c>
      <c r="H406" s="15" t="str">
        <f>'[1]Inv. General'!A522</f>
        <v>510</v>
      </c>
      <c r="I406" s="12">
        <v>1699</v>
      </c>
      <c r="J406" s="13" t="s">
        <v>40</v>
      </c>
      <c r="K406" s="2">
        <v>46203</v>
      </c>
    </row>
    <row r="407" spans="1:11" x14ac:dyDescent="0.25">
      <c r="A407" s="13">
        <v>2026</v>
      </c>
      <c r="B407" s="2">
        <v>46113</v>
      </c>
      <c r="C407" s="2">
        <v>46203</v>
      </c>
      <c r="D407" s="2" t="s">
        <v>225</v>
      </c>
      <c r="E407" s="6">
        <v>45316</v>
      </c>
      <c r="F407" t="s">
        <v>331</v>
      </c>
      <c r="G407" s="13" t="s">
        <v>39</v>
      </c>
      <c r="H407" s="15" t="str">
        <f>'[1]Inv. General'!A523</f>
        <v>511</v>
      </c>
      <c r="I407" s="12">
        <v>26100</v>
      </c>
      <c r="J407" s="13" t="s">
        <v>40</v>
      </c>
      <c r="K407" s="2">
        <v>46203</v>
      </c>
    </row>
    <row r="408" spans="1:11" x14ac:dyDescent="0.25">
      <c r="A408" s="13">
        <v>2026</v>
      </c>
      <c r="B408" s="2">
        <v>46113</v>
      </c>
      <c r="C408" s="2">
        <v>46203</v>
      </c>
      <c r="D408" s="2" t="s">
        <v>226</v>
      </c>
      <c r="E408" s="6" t="s">
        <v>420</v>
      </c>
      <c r="F408" t="s">
        <v>331</v>
      </c>
      <c r="G408" s="13" t="s">
        <v>39</v>
      </c>
      <c r="H408" s="15" t="str">
        <f>'[1]Inv. General'!A524</f>
        <v>512</v>
      </c>
      <c r="I408" s="12">
        <f>5551+2379</f>
        <v>7930</v>
      </c>
      <c r="J408" s="13" t="s">
        <v>40</v>
      </c>
      <c r="K408" s="2">
        <v>46203</v>
      </c>
    </row>
    <row r="409" spans="1:11" x14ac:dyDescent="0.25">
      <c r="A409" s="13">
        <v>2026</v>
      </c>
      <c r="B409" s="2">
        <v>46113</v>
      </c>
      <c r="C409" s="2">
        <v>46203</v>
      </c>
      <c r="D409" s="2" t="s">
        <v>227</v>
      </c>
      <c r="E409" s="6" t="s">
        <v>421</v>
      </c>
      <c r="F409" t="s">
        <v>331</v>
      </c>
      <c r="G409" s="13" t="s">
        <v>39</v>
      </c>
      <c r="H409" s="15" t="str">
        <f>'[1]Inv. General'!A525</f>
        <v>513</v>
      </c>
      <c r="I409" s="12">
        <f>6090+6090</f>
        <v>12180</v>
      </c>
      <c r="J409" s="13" t="s">
        <v>40</v>
      </c>
      <c r="K409" s="2">
        <v>46203</v>
      </c>
    </row>
    <row r="410" spans="1:11" x14ac:dyDescent="0.25">
      <c r="A410" s="13">
        <v>2026</v>
      </c>
      <c r="B410" s="2">
        <v>46113</v>
      </c>
      <c r="C410" s="2">
        <v>46203</v>
      </c>
      <c r="D410" s="2" t="s">
        <v>228</v>
      </c>
      <c r="E410" s="6">
        <v>45401</v>
      </c>
      <c r="F410" t="s">
        <v>389</v>
      </c>
      <c r="G410" s="13" t="s">
        <v>39</v>
      </c>
      <c r="H410" s="15" t="str">
        <f>'[1]Inv. General'!A526</f>
        <v>514</v>
      </c>
      <c r="I410" s="12">
        <v>62210.080000000002</v>
      </c>
      <c r="J410" s="13" t="s">
        <v>40</v>
      </c>
      <c r="K410" s="2">
        <v>46203</v>
      </c>
    </row>
    <row r="411" spans="1:11" x14ac:dyDescent="0.25">
      <c r="A411" s="13">
        <v>2026</v>
      </c>
      <c r="B411" s="2">
        <v>46113</v>
      </c>
      <c r="C411" s="2">
        <v>46203</v>
      </c>
      <c r="D411" s="2" t="s">
        <v>228</v>
      </c>
      <c r="E411" s="6">
        <v>45401</v>
      </c>
      <c r="F411" t="s">
        <v>389</v>
      </c>
      <c r="G411" s="13" t="s">
        <v>39</v>
      </c>
      <c r="H411" s="15" t="str">
        <f>'[1]Inv. General'!A527</f>
        <v>515</v>
      </c>
      <c r="I411" s="12">
        <v>62210.080000000002</v>
      </c>
      <c r="J411" s="13" t="s">
        <v>40</v>
      </c>
      <c r="K411" s="2">
        <v>46203</v>
      </c>
    </row>
    <row r="412" spans="1:11" x14ac:dyDescent="0.25">
      <c r="A412" s="13">
        <v>2026</v>
      </c>
      <c r="B412" s="2">
        <v>46113</v>
      </c>
      <c r="C412" s="2">
        <v>46203</v>
      </c>
      <c r="D412" s="2" t="s">
        <v>228</v>
      </c>
      <c r="E412" s="6">
        <v>45401</v>
      </c>
      <c r="F412" t="s">
        <v>389</v>
      </c>
      <c r="G412" s="13" t="s">
        <v>39</v>
      </c>
      <c r="H412" s="15" t="str">
        <f>'[1]Inv. General'!A528</f>
        <v>516</v>
      </c>
      <c r="I412" s="12">
        <v>62210.080000000002</v>
      </c>
      <c r="J412" s="13" t="s">
        <v>40</v>
      </c>
      <c r="K412" s="2">
        <v>46203</v>
      </c>
    </row>
    <row r="413" spans="1:11" x14ac:dyDescent="0.25">
      <c r="A413" s="13">
        <v>2026</v>
      </c>
      <c r="B413" s="2">
        <v>46113</v>
      </c>
      <c r="C413" s="2">
        <v>46203</v>
      </c>
      <c r="D413" s="2" t="s">
        <v>229</v>
      </c>
      <c r="E413" s="6">
        <v>45429</v>
      </c>
      <c r="F413" t="s">
        <v>390</v>
      </c>
      <c r="G413" s="13" t="s">
        <v>39</v>
      </c>
      <c r="H413" s="15" t="str">
        <f>'[1]Inv. General'!A529</f>
        <v>517</v>
      </c>
      <c r="I413" s="12">
        <v>9032.8050000000003</v>
      </c>
      <c r="J413" s="13" t="s">
        <v>40</v>
      </c>
      <c r="K413" s="2">
        <v>46203</v>
      </c>
    </row>
    <row r="414" spans="1:11" x14ac:dyDescent="0.25">
      <c r="A414" s="13">
        <v>2026</v>
      </c>
      <c r="B414" s="2">
        <v>46113</v>
      </c>
      <c r="C414" s="2">
        <v>46203</v>
      </c>
      <c r="D414" s="2" t="s">
        <v>229</v>
      </c>
      <c r="E414" s="6">
        <v>45429</v>
      </c>
      <c r="F414" t="s">
        <v>391</v>
      </c>
      <c r="G414" s="13" t="s">
        <v>39</v>
      </c>
      <c r="H414" s="15" t="str">
        <f>'[1]Inv. General'!A530</f>
        <v>518</v>
      </c>
      <c r="I414" s="12">
        <v>9032.8050000000003</v>
      </c>
      <c r="J414" s="13" t="s">
        <v>40</v>
      </c>
      <c r="K414" s="2">
        <v>46203</v>
      </c>
    </row>
    <row r="415" spans="1:11" x14ac:dyDescent="0.25">
      <c r="A415" s="13">
        <v>2026</v>
      </c>
      <c r="B415" s="2">
        <v>46113</v>
      </c>
      <c r="C415" s="2">
        <v>46203</v>
      </c>
      <c r="D415" s="2" t="s">
        <v>230</v>
      </c>
      <c r="E415" s="6">
        <v>45275</v>
      </c>
      <c r="F415" t="s">
        <v>331</v>
      </c>
      <c r="G415" s="13" t="s">
        <v>39</v>
      </c>
      <c r="H415" s="15" t="str">
        <f>'[1]Inv. General'!A531</f>
        <v>519</v>
      </c>
      <c r="I415" s="12">
        <v>1599</v>
      </c>
      <c r="J415" s="13" t="s">
        <v>40</v>
      </c>
      <c r="K415" s="2">
        <v>46203</v>
      </c>
    </row>
    <row r="416" spans="1:11" x14ac:dyDescent="0.25">
      <c r="A416" s="13">
        <v>2026</v>
      </c>
      <c r="B416" s="2">
        <v>46113</v>
      </c>
      <c r="C416" s="2">
        <v>46203</v>
      </c>
      <c r="D416" s="2" t="s">
        <v>231</v>
      </c>
      <c r="E416" s="6">
        <v>45266</v>
      </c>
      <c r="F416" t="s">
        <v>331</v>
      </c>
      <c r="G416" s="13" t="s">
        <v>39</v>
      </c>
      <c r="H416" s="15" t="str">
        <f>'[1]Inv. General'!A532</f>
        <v>520</v>
      </c>
      <c r="I416" s="12">
        <v>149</v>
      </c>
      <c r="J416" s="13" t="s">
        <v>40</v>
      </c>
      <c r="K416" s="2">
        <v>46203</v>
      </c>
    </row>
    <row r="417" spans="1:11" x14ac:dyDescent="0.25">
      <c r="A417" s="13">
        <v>2026</v>
      </c>
      <c r="B417" s="2">
        <v>46113</v>
      </c>
      <c r="C417" s="2">
        <v>46203</v>
      </c>
      <c r="D417" s="2" t="s">
        <v>434</v>
      </c>
      <c r="E417" s="6">
        <v>45253</v>
      </c>
      <c r="F417" t="s">
        <v>331</v>
      </c>
      <c r="G417" s="13" t="s">
        <v>39</v>
      </c>
      <c r="H417" s="15" t="str">
        <f>'[1]Inv. General'!A533</f>
        <v>521</v>
      </c>
      <c r="I417" s="12">
        <v>4399</v>
      </c>
      <c r="J417" s="13" t="s">
        <v>40</v>
      </c>
      <c r="K417" s="2">
        <v>46203</v>
      </c>
    </row>
    <row r="418" spans="1:11" x14ac:dyDescent="0.25">
      <c r="A418" s="13">
        <v>2026</v>
      </c>
      <c r="B418" s="2">
        <v>46113</v>
      </c>
      <c r="C418" s="2">
        <v>46203</v>
      </c>
      <c r="D418" s="2" t="s">
        <v>232</v>
      </c>
      <c r="E418" s="6">
        <v>45279</v>
      </c>
      <c r="F418">
        <v>70708</v>
      </c>
      <c r="G418" s="13" t="s">
        <v>39</v>
      </c>
      <c r="H418" s="15" t="str">
        <f>'[1]Inv. General'!A535</f>
        <v>523</v>
      </c>
      <c r="I418" s="12">
        <v>349</v>
      </c>
      <c r="J418" s="13" t="s">
        <v>40</v>
      </c>
      <c r="K418" s="2">
        <v>46203</v>
      </c>
    </row>
    <row r="419" spans="1:11" x14ac:dyDescent="0.25">
      <c r="A419" s="13">
        <v>2026</v>
      </c>
      <c r="B419" s="2">
        <v>46113</v>
      </c>
      <c r="C419" s="2">
        <v>46203</v>
      </c>
      <c r="D419" s="2" t="s">
        <v>233</v>
      </c>
      <c r="E419" s="6">
        <v>45275</v>
      </c>
      <c r="F419" t="s">
        <v>331</v>
      </c>
      <c r="G419" s="13" t="s">
        <v>39</v>
      </c>
      <c r="H419" s="15" t="str">
        <f>'[1]Inv. General'!A536</f>
        <v>524</v>
      </c>
      <c r="I419" s="12">
        <v>537</v>
      </c>
      <c r="J419" s="13" t="s">
        <v>40</v>
      </c>
      <c r="K419" s="2">
        <v>46203</v>
      </c>
    </row>
    <row r="420" spans="1:11" x14ac:dyDescent="0.25">
      <c r="A420" s="13">
        <v>2026</v>
      </c>
      <c r="B420" s="2">
        <v>46113</v>
      </c>
      <c r="C420" s="2">
        <v>46203</v>
      </c>
      <c r="D420" s="2" t="s">
        <v>234</v>
      </c>
      <c r="E420" s="6">
        <v>45275</v>
      </c>
      <c r="F420" t="s">
        <v>331</v>
      </c>
      <c r="G420" s="13" t="s">
        <v>39</v>
      </c>
      <c r="H420" s="15" t="str">
        <f>'[1]Inv. General'!A537</f>
        <v>525</v>
      </c>
      <c r="I420" s="12">
        <v>299</v>
      </c>
      <c r="J420" s="13" t="s">
        <v>40</v>
      </c>
      <c r="K420" s="2">
        <v>46203</v>
      </c>
    </row>
    <row r="421" spans="1:11" x14ac:dyDescent="0.25">
      <c r="A421" s="13">
        <v>2026</v>
      </c>
      <c r="B421" s="2">
        <v>46113</v>
      </c>
      <c r="C421" s="2">
        <v>46203</v>
      </c>
      <c r="D421" s="2" t="s">
        <v>235</v>
      </c>
      <c r="E421" s="6">
        <v>45278</v>
      </c>
      <c r="F421" t="s">
        <v>392</v>
      </c>
      <c r="G421" s="13" t="s">
        <v>39</v>
      </c>
      <c r="H421" s="15" t="str">
        <f>'[1]Inv. General'!A538</f>
        <v>526</v>
      </c>
      <c r="I421" s="12">
        <v>4997.3</v>
      </c>
      <c r="J421" s="13" t="s">
        <v>40</v>
      </c>
      <c r="K421" s="2">
        <v>46203</v>
      </c>
    </row>
    <row r="422" spans="1:11" x14ac:dyDescent="0.25">
      <c r="A422" s="13">
        <v>2026</v>
      </c>
      <c r="B422" s="2">
        <v>46113</v>
      </c>
      <c r="C422" s="2">
        <v>46203</v>
      </c>
      <c r="D422" s="2" t="s">
        <v>236</v>
      </c>
      <c r="E422" s="6">
        <v>45273</v>
      </c>
      <c r="F422" t="s">
        <v>331</v>
      </c>
      <c r="G422" s="13" t="s">
        <v>39</v>
      </c>
      <c r="H422" s="15" t="str">
        <f>'[1]Inv. General'!A539</f>
        <v>527</v>
      </c>
      <c r="I422" s="12">
        <v>2769</v>
      </c>
      <c r="J422" s="13" t="s">
        <v>40</v>
      </c>
      <c r="K422" s="2">
        <v>46203</v>
      </c>
    </row>
    <row r="423" spans="1:11" x14ac:dyDescent="0.25">
      <c r="A423" s="13">
        <v>2026</v>
      </c>
      <c r="B423" s="2">
        <v>46113</v>
      </c>
      <c r="C423" s="2">
        <v>46203</v>
      </c>
      <c r="D423" s="2" t="s">
        <v>237</v>
      </c>
      <c r="E423" s="6">
        <v>45626</v>
      </c>
      <c r="F423" t="s">
        <v>393</v>
      </c>
      <c r="G423" s="13" t="s">
        <v>39</v>
      </c>
      <c r="H423" s="15" t="str">
        <f>'[1]Inv. General'!A540</f>
        <v>528</v>
      </c>
      <c r="I423" s="12">
        <v>5500.5</v>
      </c>
      <c r="J423" s="13" t="s">
        <v>40</v>
      </c>
      <c r="K423" s="2">
        <v>46203</v>
      </c>
    </row>
    <row r="424" spans="1:11" x14ac:dyDescent="0.25">
      <c r="A424" s="13">
        <v>2026</v>
      </c>
      <c r="B424" s="2">
        <v>46113</v>
      </c>
      <c r="C424" s="2">
        <v>46203</v>
      </c>
      <c r="D424" s="2" t="s">
        <v>238</v>
      </c>
      <c r="E424" s="6">
        <v>45610</v>
      </c>
      <c r="F424" t="s">
        <v>394</v>
      </c>
      <c r="G424" s="13" t="s">
        <v>39</v>
      </c>
      <c r="H424" s="15" t="str">
        <f>'[1]Inv. General'!A541</f>
        <v>529</v>
      </c>
      <c r="I424" s="12">
        <v>22800</v>
      </c>
      <c r="J424" s="13" t="s">
        <v>40</v>
      </c>
      <c r="K424" s="2">
        <v>46203</v>
      </c>
    </row>
    <row r="425" spans="1:11" x14ac:dyDescent="0.25">
      <c r="A425" s="13">
        <v>2026</v>
      </c>
      <c r="B425" s="2">
        <v>46113</v>
      </c>
      <c r="C425" s="2">
        <v>46203</v>
      </c>
      <c r="D425" s="2" t="s">
        <v>239</v>
      </c>
      <c r="E425" s="6">
        <v>45604</v>
      </c>
      <c r="F425" t="s">
        <v>331</v>
      </c>
      <c r="G425" s="13" t="s">
        <v>39</v>
      </c>
      <c r="H425" s="15" t="str">
        <f>'[1]Inv. General'!A542</f>
        <v>530</v>
      </c>
      <c r="I425" s="12">
        <v>219</v>
      </c>
      <c r="J425" s="13" t="s">
        <v>40</v>
      </c>
      <c r="K425" s="2">
        <v>46203</v>
      </c>
    </row>
    <row r="426" spans="1:11" x14ac:dyDescent="0.25">
      <c r="A426" s="13">
        <v>2026</v>
      </c>
      <c r="B426" s="2">
        <v>46113</v>
      </c>
      <c r="C426" s="2">
        <v>46203</v>
      </c>
      <c r="D426" s="2" t="s">
        <v>240</v>
      </c>
      <c r="E426" s="6">
        <v>45604</v>
      </c>
      <c r="F426" t="s">
        <v>331</v>
      </c>
      <c r="G426" s="13" t="s">
        <v>39</v>
      </c>
      <c r="H426" s="15" t="str">
        <f>'[1]Inv. General'!A543</f>
        <v>531</v>
      </c>
      <c r="I426" s="12">
        <v>276.99</v>
      </c>
      <c r="J426" s="13" t="s">
        <v>40</v>
      </c>
      <c r="K426" s="2">
        <v>46203</v>
      </c>
    </row>
    <row r="427" spans="1:11" x14ac:dyDescent="0.25">
      <c r="A427" s="13">
        <v>2026</v>
      </c>
      <c r="B427" s="2">
        <v>46113</v>
      </c>
      <c r="C427" s="2">
        <v>46203</v>
      </c>
      <c r="D427" s="2" t="s">
        <v>241</v>
      </c>
      <c r="E427" s="6">
        <v>45587</v>
      </c>
      <c r="F427" t="s">
        <v>331</v>
      </c>
      <c r="G427" s="13" t="s">
        <v>39</v>
      </c>
      <c r="H427" s="15" t="str">
        <f>'[1]Inv. General'!A544</f>
        <v>532</v>
      </c>
      <c r="I427" s="12">
        <v>1628.99</v>
      </c>
      <c r="J427" s="13" t="s">
        <v>40</v>
      </c>
      <c r="K427" s="2">
        <v>46203</v>
      </c>
    </row>
    <row r="428" spans="1:11" x14ac:dyDescent="0.25">
      <c r="A428" s="13">
        <v>2026</v>
      </c>
      <c r="B428" s="2">
        <v>46113</v>
      </c>
      <c r="C428" s="2">
        <v>46203</v>
      </c>
      <c r="D428" s="2" t="s">
        <v>242</v>
      </c>
      <c r="E428" s="6">
        <v>45587</v>
      </c>
      <c r="F428" t="s">
        <v>331</v>
      </c>
      <c r="G428" s="13" t="s">
        <v>39</v>
      </c>
      <c r="H428" s="15" t="str">
        <f>'[1]Inv. General'!A545</f>
        <v>533</v>
      </c>
      <c r="I428" s="12">
        <v>2017</v>
      </c>
      <c r="J428" s="13" t="s">
        <v>40</v>
      </c>
      <c r="K428" s="2">
        <v>46203</v>
      </c>
    </row>
    <row r="429" spans="1:11" x14ac:dyDescent="0.25">
      <c r="A429" s="13">
        <v>2026</v>
      </c>
      <c r="B429" s="2">
        <v>46113</v>
      </c>
      <c r="C429" s="2">
        <v>46203</v>
      </c>
      <c r="D429" s="2" t="s">
        <v>243</v>
      </c>
      <c r="E429" s="6">
        <v>45587</v>
      </c>
      <c r="F429" t="s">
        <v>331</v>
      </c>
      <c r="G429" s="13" t="s">
        <v>39</v>
      </c>
      <c r="H429" s="15" t="str">
        <f>'[1]Inv. General'!A546</f>
        <v>534</v>
      </c>
      <c r="I429" s="12">
        <v>668.99</v>
      </c>
      <c r="J429" s="13" t="s">
        <v>40</v>
      </c>
      <c r="K429" s="2">
        <v>46203</v>
      </c>
    </row>
    <row r="430" spans="1:11" x14ac:dyDescent="0.25">
      <c r="A430" s="13">
        <v>2026</v>
      </c>
      <c r="B430" s="2">
        <v>46113</v>
      </c>
      <c r="C430" s="2">
        <v>46203</v>
      </c>
      <c r="D430" s="2" t="s">
        <v>244</v>
      </c>
      <c r="E430" s="6">
        <v>45558</v>
      </c>
      <c r="F430" t="s">
        <v>395</v>
      </c>
      <c r="G430" s="13" t="s">
        <v>39</v>
      </c>
      <c r="H430" s="15" t="str">
        <f>'[1]Inv. General'!A547</f>
        <v>535</v>
      </c>
      <c r="I430" s="12">
        <v>2440245.34</v>
      </c>
      <c r="J430" s="13" t="s">
        <v>40</v>
      </c>
      <c r="K430" s="2">
        <v>46203</v>
      </c>
    </row>
    <row r="431" spans="1:11" x14ac:dyDescent="0.25">
      <c r="A431" s="13">
        <v>2026</v>
      </c>
      <c r="B431" s="2">
        <v>46113</v>
      </c>
      <c r="C431" s="2">
        <v>46203</v>
      </c>
      <c r="D431" s="2" t="s">
        <v>245</v>
      </c>
      <c r="E431" s="6">
        <v>45447</v>
      </c>
      <c r="F431" t="s">
        <v>331</v>
      </c>
      <c r="G431" s="13" t="s">
        <v>39</v>
      </c>
      <c r="H431" s="15" t="str">
        <f>'[1]Inv. General'!A548</f>
        <v>536</v>
      </c>
      <c r="I431" s="12">
        <v>25520</v>
      </c>
      <c r="J431" s="13" t="s">
        <v>40</v>
      </c>
      <c r="K431" s="2">
        <v>46203</v>
      </c>
    </row>
    <row r="432" spans="1:11" x14ac:dyDescent="0.25">
      <c r="A432" s="13">
        <v>2026</v>
      </c>
      <c r="B432" s="2">
        <v>46113</v>
      </c>
      <c r="C432" s="2">
        <v>46203</v>
      </c>
      <c r="D432" s="2" t="s">
        <v>246</v>
      </c>
      <c r="E432" s="6">
        <v>45371</v>
      </c>
      <c r="F432" t="s">
        <v>331</v>
      </c>
      <c r="G432" s="13" t="s">
        <v>39</v>
      </c>
      <c r="H432" s="15" t="str">
        <f>'[1]Inv. General'!A549</f>
        <v>537</v>
      </c>
      <c r="I432" s="12">
        <v>2900</v>
      </c>
      <c r="J432" s="13" t="s">
        <v>40</v>
      </c>
      <c r="K432" s="2">
        <v>46203</v>
      </c>
    </row>
    <row r="433" spans="1:11" x14ac:dyDescent="0.25">
      <c r="A433" s="13">
        <v>2026</v>
      </c>
      <c r="B433" s="2">
        <v>46113</v>
      </c>
      <c r="C433" s="2">
        <v>46203</v>
      </c>
      <c r="D433" s="2" t="s">
        <v>247</v>
      </c>
      <c r="E433" s="6">
        <v>45324</v>
      </c>
      <c r="F433" t="s">
        <v>331</v>
      </c>
      <c r="G433" s="13" t="s">
        <v>39</v>
      </c>
      <c r="H433" s="15" t="str">
        <f>'[1]Inv. General'!A550</f>
        <v>538</v>
      </c>
      <c r="I433" s="12">
        <v>1253</v>
      </c>
      <c r="J433" s="13" t="s">
        <v>40</v>
      </c>
      <c r="K433" s="2">
        <v>46203</v>
      </c>
    </row>
    <row r="434" spans="1:11" x14ac:dyDescent="0.25">
      <c r="A434" s="13">
        <v>2026</v>
      </c>
      <c r="B434" s="2">
        <v>46113</v>
      </c>
      <c r="C434" s="2">
        <v>46203</v>
      </c>
      <c r="D434" s="2" t="s">
        <v>181</v>
      </c>
      <c r="E434" s="6">
        <v>45324</v>
      </c>
      <c r="F434" t="s">
        <v>331</v>
      </c>
      <c r="G434" s="13" t="s">
        <v>39</v>
      </c>
      <c r="H434" s="15" t="str">
        <f>'[1]Inv. General'!A551</f>
        <v>539</v>
      </c>
      <c r="I434" s="12">
        <v>1550</v>
      </c>
      <c r="J434" s="13" t="s">
        <v>40</v>
      </c>
      <c r="K434" s="2">
        <v>46203</v>
      </c>
    </row>
    <row r="435" spans="1:11" x14ac:dyDescent="0.25">
      <c r="A435" s="13">
        <v>2026</v>
      </c>
      <c r="B435" s="2">
        <v>46113</v>
      </c>
      <c r="C435" s="2">
        <v>46203</v>
      </c>
      <c r="D435" s="2" t="s">
        <v>248</v>
      </c>
      <c r="E435" s="6">
        <v>45323</v>
      </c>
      <c r="F435" t="s">
        <v>331</v>
      </c>
      <c r="G435" s="13" t="s">
        <v>39</v>
      </c>
      <c r="H435" s="15" t="str">
        <f>'[1]Inv. General'!A552</f>
        <v>540</v>
      </c>
      <c r="I435" s="12">
        <v>2299</v>
      </c>
      <c r="J435" s="13" t="s">
        <v>40</v>
      </c>
      <c r="K435" s="2">
        <v>46203</v>
      </c>
    </row>
    <row r="436" spans="1:11" x14ac:dyDescent="0.25">
      <c r="A436" s="13">
        <v>2026</v>
      </c>
      <c r="B436" s="2">
        <v>46113</v>
      </c>
      <c r="C436" s="2">
        <v>46203</v>
      </c>
      <c r="D436" s="2" t="s">
        <v>249</v>
      </c>
      <c r="E436" s="6">
        <v>45544</v>
      </c>
      <c r="F436" t="s">
        <v>396</v>
      </c>
      <c r="G436" s="13" t="s">
        <v>39</v>
      </c>
      <c r="H436" s="15" t="str">
        <f>'[1]Inv. General'!A553</f>
        <v>541</v>
      </c>
      <c r="I436" s="12">
        <v>5999</v>
      </c>
      <c r="J436" s="13" t="s">
        <v>40</v>
      </c>
      <c r="K436" s="2">
        <v>46203</v>
      </c>
    </row>
    <row r="437" spans="1:11" x14ac:dyDescent="0.25">
      <c r="A437" s="13">
        <v>2026</v>
      </c>
      <c r="B437" s="2">
        <v>46113</v>
      </c>
      <c r="C437" s="2">
        <v>46203</v>
      </c>
      <c r="D437" s="2" t="s">
        <v>250</v>
      </c>
      <c r="E437" s="6">
        <v>45345</v>
      </c>
      <c r="F437" s="9" t="s">
        <v>331</v>
      </c>
      <c r="G437" s="13" t="s">
        <v>39</v>
      </c>
      <c r="H437" s="15" t="str">
        <f>'[1]Inv. General'!A554</f>
        <v>542</v>
      </c>
      <c r="I437" s="12">
        <v>1599</v>
      </c>
      <c r="J437" s="13" t="s">
        <v>40</v>
      </c>
      <c r="K437" s="2">
        <v>46203</v>
      </c>
    </row>
    <row r="438" spans="1:11" ht="15" customHeight="1" x14ac:dyDescent="0.25">
      <c r="A438" s="13">
        <v>2026</v>
      </c>
      <c r="B438" s="2">
        <v>46113</v>
      </c>
      <c r="C438" s="2">
        <v>46203</v>
      </c>
      <c r="D438" s="2" t="s">
        <v>214</v>
      </c>
      <c r="E438" s="6">
        <v>45316</v>
      </c>
      <c r="F438" t="s">
        <v>331</v>
      </c>
      <c r="G438" s="13" t="s">
        <v>39</v>
      </c>
      <c r="H438" s="15" t="str">
        <f>'[1]Inv. General'!A555</f>
        <v>543 1/3</v>
      </c>
      <c r="I438" s="12">
        <v>1499</v>
      </c>
      <c r="J438" s="13" t="s">
        <v>40</v>
      </c>
      <c r="K438" s="2">
        <v>46203</v>
      </c>
    </row>
    <row r="439" spans="1:11" ht="15" customHeight="1" x14ac:dyDescent="0.25">
      <c r="A439" s="13">
        <v>2026</v>
      </c>
      <c r="B439" s="2">
        <v>46113</v>
      </c>
      <c r="C439" s="2">
        <v>46203</v>
      </c>
      <c r="D439" s="2" t="s">
        <v>214</v>
      </c>
      <c r="E439" s="6">
        <v>45316</v>
      </c>
      <c r="F439" t="s">
        <v>331</v>
      </c>
      <c r="G439" s="13" t="s">
        <v>39</v>
      </c>
      <c r="H439" s="15" t="str">
        <f>'[1]Inv. General'!A556</f>
        <v>543 2/3</v>
      </c>
      <c r="I439" s="12"/>
      <c r="J439" s="13" t="s">
        <v>40</v>
      </c>
      <c r="K439" s="2">
        <v>46203</v>
      </c>
    </row>
    <row r="440" spans="1:11" ht="15" customHeight="1" x14ac:dyDescent="0.25">
      <c r="A440" s="13">
        <v>2026</v>
      </c>
      <c r="B440" s="2">
        <v>46113</v>
      </c>
      <c r="C440" s="2">
        <v>46203</v>
      </c>
      <c r="D440" s="2" t="s">
        <v>214</v>
      </c>
      <c r="E440" s="6">
        <v>45316</v>
      </c>
      <c r="F440" t="s">
        <v>331</v>
      </c>
      <c r="G440" s="13" t="s">
        <v>39</v>
      </c>
      <c r="H440" s="15" t="str">
        <f>'[1]Inv. General'!A557</f>
        <v>543 3/3</v>
      </c>
      <c r="I440" s="12"/>
      <c r="J440" s="13" t="s">
        <v>40</v>
      </c>
      <c r="K440" s="2">
        <v>46203</v>
      </c>
    </row>
    <row r="441" spans="1:11" ht="15" customHeight="1" x14ac:dyDescent="0.25">
      <c r="A441" s="13">
        <v>2026</v>
      </c>
      <c r="B441" s="2">
        <v>46113</v>
      </c>
      <c r="C441" s="2">
        <v>46203</v>
      </c>
      <c r="D441" s="2" t="s">
        <v>214</v>
      </c>
      <c r="E441" s="6">
        <v>45316</v>
      </c>
      <c r="F441" t="s">
        <v>331</v>
      </c>
      <c r="G441" s="13" t="s">
        <v>39</v>
      </c>
      <c r="H441" s="15" t="str">
        <f>'[1]Inv. General'!A558</f>
        <v>544 1/3</v>
      </c>
      <c r="I441" s="12">
        <v>1499</v>
      </c>
      <c r="J441" s="13" t="s">
        <v>40</v>
      </c>
      <c r="K441" s="2">
        <v>46203</v>
      </c>
    </row>
    <row r="442" spans="1:11" ht="15" customHeight="1" x14ac:dyDescent="0.25">
      <c r="A442" s="13">
        <v>2026</v>
      </c>
      <c r="B442" s="2">
        <v>46113</v>
      </c>
      <c r="C442" s="2">
        <v>46203</v>
      </c>
      <c r="D442" s="2" t="s">
        <v>214</v>
      </c>
      <c r="E442" s="6">
        <v>45316</v>
      </c>
      <c r="F442" t="s">
        <v>331</v>
      </c>
      <c r="G442" s="13" t="s">
        <v>39</v>
      </c>
      <c r="H442" s="15" t="str">
        <f>'[1]Inv. General'!A559</f>
        <v>544 2/3</v>
      </c>
      <c r="I442" s="12"/>
      <c r="J442" s="13" t="s">
        <v>40</v>
      </c>
      <c r="K442" s="2">
        <v>46203</v>
      </c>
    </row>
    <row r="443" spans="1:11" ht="15" customHeight="1" x14ac:dyDescent="0.25">
      <c r="A443" s="13">
        <v>2026</v>
      </c>
      <c r="B443" s="2">
        <v>46113</v>
      </c>
      <c r="C443" s="2">
        <v>46203</v>
      </c>
      <c r="D443" s="2" t="s">
        <v>214</v>
      </c>
      <c r="E443" s="6">
        <v>45316</v>
      </c>
      <c r="F443" t="s">
        <v>331</v>
      </c>
      <c r="G443" s="13" t="s">
        <v>39</v>
      </c>
      <c r="H443" s="15" t="str">
        <f>'[1]Inv. General'!A560</f>
        <v>544 3/3</v>
      </c>
      <c r="I443" s="12"/>
      <c r="J443" s="13" t="s">
        <v>40</v>
      </c>
      <c r="K443" s="2">
        <v>46203</v>
      </c>
    </row>
    <row r="444" spans="1:11" ht="15" customHeight="1" x14ac:dyDescent="0.25">
      <c r="A444" s="13">
        <v>2026</v>
      </c>
      <c r="B444" s="2">
        <v>46113</v>
      </c>
      <c r="C444" s="2">
        <v>46203</v>
      </c>
      <c r="D444" s="2" t="s">
        <v>214</v>
      </c>
      <c r="E444" s="6">
        <v>45316</v>
      </c>
      <c r="F444" t="s">
        <v>331</v>
      </c>
      <c r="G444" s="13" t="s">
        <v>39</v>
      </c>
      <c r="H444" s="15" t="str">
        <f>'[1]Inv. General'!A561</f>
        <v>545 1/3</v>
      </c>
      <c r="I444" s="12">
        <v>1499</v>
      </c>
      <c r="J444" s="13" t="s">
        <v>40</v>
      </c>
      <c r="K444" s="2">
        <v>46203</v>
      </c>
    </row>
    <row r="445" spans="1:11" ht="15" customHeight="1" x14ac:dyDescent="0.25">
      <c r="A445" s="13">
        <v>2026</v>
      </c>
      <c r="B445" s="2">
        <v>46113</v>
      </c>
      <c r="C445" s="2">
        <v>46203</v>
      </c>
      <c r="D445" s="2" t="s">
        <v>214</v>
      </c>
      <c r="E445" s="6">
        <v>45316</v>
      </c>
      <c r="F445" t="s">
        <v>331</v>
      </c>
      <c r="G445" s="13" t="s">
        <v>39</v>
      </c>
      <c r="H445" s="15" t="str">
        <f>'[1]Inv. General'!A562</f>
        <v>545 2/3</v>
      </c>
      <c r="I445" s="12"/>
      <c r="J445" s="13" t="s">
        <v>40</v>
      </c>
      <c r="K445" s="2">
        <v>46203</v>
      </c>
    </row>
    <row r="446" spans="1:11" ht="15" customHeight="1" x14ac:dyDescent="0.25">
      <c r="A446" s="13">
        <v>2026</v>
      </c>
      <c r="B446" s="2">
        <v>46113</v>
      </c>
      <c r="C446" s="2">
        <v>46203</v>
      </c>
      <c r="D446" s="2" t="s">
        <v>214</v>
      </c>
      <c r="E446" s="6">
        <v>45316</v>
      </c>
      <c r="F446" t="s">
        <v>331</v>
      </c>
      <c r="G446" s="13" t="s">
        <v>39</v>
      </c>
      <c r="H446" s="15" t="str">
        <f>'[1]Inv. General'!A563</f>
        <v>545 3/3</v>
      </c>
      <c r="I446" s="12"/>
      <c r="J446" s="13" t="s">
        <v>40</v>
      </c>
      <c r="K446" s="2">
        <v>46203</v>
      </c>
    </row>
    <row r="447" spans="1:11" x14ac:dyDescent="0.25">
      <c r="A447" s="13">
        <v>2026</v>
      </c>
      <c r="B447" s="2">
        <v>46113</v>
      </c>
      <c r="C447" s="2">
        <v>46203</v>
      </c>
      <c r="D447" s="2" t="s">
        <v>251</v>
      </c>
      <c r="E447" s="6">
        <v>45344</v>
      </c>
      <c r="F447">
        <v>7807999593727</v>
      </c>
      <c r="G447" s="13" t="s">
        <v>39</v>
      </c>
      <c r="H447" s="15" t="str">
        <f>'[1]Inv. General'!A564</f>
        <v>546</v>
      </c>
      <c r="I447" s="12">
        <v>3719</v>
      </c>
      <c r="J447" s="13" t="s">
        <v>40</v>
      </c>
      <c r="K447" s="2">
        <v>46203</v>
      </c>
    </row>
    <row r="448" spans="1:11" x14ac:dyDescent="0.25">
      <c r="A448" s="13">
        <v>2026</v>
      </c>
      <c r="B448" s="2">
        <v>46113</v>
      </c>
      <c r="C448" s="2">
        <v>46203</v>
      </c>
      <c r="D448" s="2" t="s">
        <v>252</v>
      </c>
      <c r="E448" s="6" t="s">
        <v>422</v>
      </c>
      <c r="F448" t="s">
        <v>331</v>
      </c>
      <c r="G448" s="13" t="s">
        <v>39</v>
      </c>
      <c r="H448" s="15" t="str">
        <f>'[1]Inv. General'!A565</f>
        <v>547</v>
      </c>
      <c r="I448" s="12">
        <v>58558.19</v>
      </c>
      <c r="J448" s="13" t="s">
        <v>40</v>
      </c>
      <c r="K448" s="2">
        <v>46203</v>
      </c>
    </row>
    <row r="449" spans="1:11" x14ac:dyDescent="0.25">
      <c r="A449" s="13">
        <v>2026</v>
      </c>
      <c r="B449" s="2">
        <v>46113</v>
      </c>
      <c r="C449" s="2">
        <v>46203</v>
      </c>
      <c r="D449" s="2" t="s">
        <v>253</v>
      </c>
      <c r="E449" s="6">
        <v>45601</v>
      </c>
      <c r="F449" t="s">
        <v>331</v>
      </c>
      <c r="G449" s="13" t="s">
        <v>39</v>
      </c>
      <c r="H449" s="15" t="str">
        <f>'[1]Inv. General'!A566</f>
        <v>548</v>
      </c>
      <c r="I449" s="12">
        <v>3199</v>
      </c>
      <c r="J449" s="13" t="s">
        <v>40</v>
      </c>
      <c r="K449" s="2">
        <v>46203</v>
      </c>
    </row>
    <row r="450" spans="1:11" x14ac:dyDescent="0.25">
      <c r="A450" s="13">
        <v>2026</v>
      </c>
      <c r="B450" s="2">
        <v>46113</v>
      </c>
      <c r="C450" s="2">
        <v>46203</v>
      </c>
      <c r="D450" s="2" t="s">
        <v>254</v>
      </c>
      <c r="E450" s="6">
        <v>45575</v>
      </c>
      <c r="F450">
        <v>4324083396303</v>
      </c>
      <c r="G450" s="13" t="s">
        <v>39</v>
      </c>
      <c r="H450" s="15" t="str">
        <f>'[1]Inv. General'!A567</f>
        <v>549</v>
      </c>
      <c r="I450" s="12">
        <v>7599</v>
      </c>
      <c r="J450" s="13" t="s">
        <v>40</v>
      </c>
      <c r="K450" s="2">
        <v>46203</v>
      </c>
    </row>
    <row r="451" spans="1:11" x14ac:dyDescent="0.25">
      <c r="A451" s="13">
        <v>2026</v>
      </c>
      <c r="B451" s="2">
        <v>46113</v>
      </c>
      <c r="C451" s="2">
        <v>46203</v>
      </c>
      <c r="D451" s="2" t="s">
        <v>255</v>
      </c>
      <c r="E451" s="6">
        <v>45083</v>
      </c>
      <c r="F451" t="s">
        <v>397</v>
      </c>
      <c r="G451" s="13" t="s">
        <v>39</v>
      </c>
      <c r="H451" s="15" t="str">
        <f>'[1]Inv. General'!A568</f>
        <v>550</v>
      </c>
      <c r="I451" s="12">
        <v>6728</v>
      </c>
      <c r="J451" s="13" t="s">
        <v>40</v>
      </c>
      <c r="K451" s="2">
        <v>46203</v>
      </c>
    </row>
    <row r="452" spans="1:11" x14ac:dyDescent="0.25">
      <c r="A452" s="13">
        <v>2026</v>
      </c>
      <c r="B452" s="2">
        <v>46113</v>
      </c>
      <c r="C452" s="2">
        <v>46203</v>
      </c>
      <c r="D452" s="2" t="s">
        <v>256</v>
      </c>
      <c r="E452" s="6">
        <v>45393</v>
      </c>
      <c r="F452" t="s">
        <v>398</v>
      </c>
      <c r="G452" s="13" t="s">
        <v>39</v>
      </c>
      <c r="H452" s="15" t="str">
        <f>'[1]Inv. General'!A569</f>
        <v>551</v>
      </c>
      <c r="I452" s="12">
        <v>6728</v>
      </c>
      <c r="J452" s="13" t="s">
        <v>40</v>
      </c>
      <c r="K452" s="2">
        <v>46203</v>
      </c>
    </row>
    <row r="453" spans="1:11" x14ac:dyDescent="0.25">
      <c r="A453" s="13">
        <v>2026</v>
      </c>
      <c r="B453" s="2">
        <v>46113</v>
      </c>
      <c r="C453" s="2">
        <v>46203</v>
      </c>
      <c r="D453" s="2" t="s">
        <v>257</v>
      </c>
      <c r="E453" s="6">
        <v>45398</v>
      </c>
      <c r="F453" t="s">
        <v>399</v>
      </c>
      <c r="G453" s="13" t="s">
        <v>39</v>
      </c>
      <c r="H453" s="15" t="str">
        <f>'[1]Inv. General'!A570</f>
        <v>552</v>
      </c>
      <c r="I453" s="12">
        <v>623.5</v>
      </c>
      <c r="J453" s="13" t="s">
        <v>40</v>
      </c>
      <c r="K453" s="2">
        <v>46203</v>
      </c>
    </row>
    <row r="454" spans="1:11" x14ac:dyDescent="0.25">
      <c r="A454" s="13">
        <v>2026</v>
      </c>
      <c r="B454" s="2">
        <v>46113</v>
      </c>
      <c r="C454" s="2">
        <v>46203</v>
      </c>
      <c r="D454" s="2" t="s">
        <v>257</v>
      </c>
      <c r="E454" s="6">
        <v>45398</v>
      </c>
      <c r="F454" t="s">
        <v>400</v>
      </c>
      <c r="G454" s="13" t="s">
        <v>39</v>
      </c>
      <c r="H454" s="15" t="str">
        <f>'[1]Inv. General'!A571</f>
        <v>553</v>
      </c>
      <c r="I454" s="12">
        <v>623.5</v>
      </c>
      <c r="J454" s="13" t="s">
        <v>40</v>
      </c>
      <c r="K454" s="2">
        <v>46203</v>
      </c>
    </row>
    <row r="455" spans="1:11" x14ac:dyDescent="0.25">
      <c r="A455" s="13">
        <v>2026</v>
      </c>
      <c r="B455" s="2">
        <v>46113</v>
      </c>
      <c r="C455" s="2">
        <v>46203</v>
      </c>
      <c r="D455" s="2" t="s">
        <v>258</v>
      </c>
      <c r="E455" s="6">
        <v>45398</v>
      </c>
      <c r="F455" t="s">
        <v>401</v>
      </c>
      <c r="G455" s="13" t="s">
        <v>39</v>
      </c>
      <c r="H455" s="15" t="str">
        <f>'[1]Inv. General'!A572</f>
        <v>554</v>
      </c>
      <c r="I455" s="12">
        <v>212.5</v>
      </c>
      <c r="J455" s="13" t="s">
        <v>40</v>
      </c>
      <c r="K455" s="2">
        <v>46203</v>
      </c>
    </row>
    <row r="456" spans="1:11" x14ac:dyDescent="0.25">
      <c r="A456" s="13">
        <v>2026</v>
      </c>
      <c r="B456" s="2">
        <v>46113</v>
      </c>
      <c r="C456" s="2">
        <v>46203</v>
      </c>
      <c r="D456" s="2" t="s">
        <v>258</v>
      </c>
      <c r="E456" s="6">
        <v>45398</v>
      </c>
      <c r="F456" t="s">
        <v>402</v>
      </c>
      <c r="G456" s="13" t="s">
        <v>39</v>
      </c>
      <c r="H456" s="15" t="str">
        <f>'[1]Inv. General'!A573</f>
        <v>555</v>
      </c>
      <c r="I456" s="12">
        <v>212.5</v>
      </c>
      <c r="J456" s="13" t="s">
        <v>40</v>
      </c>
      <c r="K456" s="2">
        <v>46203</v>
      </c>
    </row>
    <row r="457" spans="1:11" x14ac:dyDescent="0.25">
      <c r="A457" s="13">
        <v>2026</v>
      </c>
      <c r="B457" s="2">
        <v>46113</v>
      </c>
      <c r="C457" s="2">
        <v>46203</v>
      </c>
      <c r="D457" s="2" t="s">
        <v>259</v>
      </c>
      <c r="E457" s="6">
        <v>45398</v>
      </c>
      <c r="F457" t="s">
        <v>403</v>
      </c>
      <c r="G457" s="13" t="s">
        <v>39</v>
      </c>
      <c r="H457" s="15" t="str">
        <f>'[1]Inv. General'!A574</f>
        <v>556</v>
      </c>
      <c r="I457" s="12">
        <v>344</v>
      </c>
      <c r="J457" s="13" t="s">
        <v>40</v>
      </c>
      <c r="K457" s="2">
        <v>46203</v>
      </c>
    </row>
    <row r="458" spans="1:11" x14ac:dyDescent="0.25">
      <c r="A458" s="13">
        <v>2026</v>
      </c>
      <c r="B458" s="2">
        <v>46113</v>
      </c>
      <c r="C458" s="2">
        <v>46203</v>
      </c>
      <c r="D458" s="2" t="s">
        <v>260</v>
      </c>
      <c r="E458" s="6">
        <v>45408</v>
      </c>
      <c r="F458" t="s">
        <v>404</v>
      </c>
      <c r="G458" s="13" t="s">
        <v>39</v>
      </c>
      <c r="H458" s="15" t="str">
        <f>'[1]Inv. General'!A575</f>
        <v>557</v>
      </c>
      <c r="I458" s="12">
        <v>258</v>
      </c>
      <c r="J458" s="13" t="s">
        <v>40</v>
      </c>
      <c r="K458" s="2">
        <v>46203</v>
      </c>
    </row>
    <row r="459" spans="1:11" x14ac:dyDescent="0.25">
      <c r="A459" s="13">
        <v>2026</v>
      </c>
      <c r="B459" s="2">
        <v>46113</v>
      </c>
      <c r="C459" s="2">
        <v>46203</v>
      </c>
      <c r="D459" s="2" t="s">
        <v>261</v>
      </c>
      <c r="E459" s="6">
        <v>45408</v>
      </c>
      <c r="F459">
        <v>382336750419</v>
      </c>
      <c r="G459" s="13" t="s">
        <v>39</v>
      </c>
      <c r="H459" s="15" t="str">
        <f>'[1]Inv. General'!A576</f>
        <v>558</v>
      </c>
      <c r="I459" s="12">
        <v>282</v>
      </c>
      <c r="J459" s="13" t="s">
        <v>40</v>
      </c>
      <c r="K459" s="2">
        <v>46203</v>
      </c>
    </row>
    <row r="460" spans="1:11" x14ac:dyDescent="0.25">
      <c r="A460" s="13">
        <v>2026</v>
      </c>
      <c r="B460" s="2">
        <v>46113</v>
      </c>
      <c r="C460" s="2">
        <v>46203</v>
      </c>
      <c r="D460" s="2" t="s">
        <v>262</v>
      </c>
      <c r="E460" s="6">
        <v>45429</v>
      </c>
      <c r="F460" t="s">
        <v>331</v>
      </c>
      <c r="G460" s="13" t="s">
        <v>39</v>
      </c>
      <c r="H460" s="15" t="str">
        <f>'[1]Inv. General'!A577</f>
        <v>559</v>
      </c>
      <c r="I460" s="12">
        <v>490.68</v>
      </c>
      <c r="J460" s="13" t="s">
        <v>40</v>
      </c>
      <c r="K460" s="2">
        <v>46203</v>
      </c>
    </row>
    <row r="461" spans="1:11" x14ac:dyDescent="0.25">
      <c r="A461" s="13">
        <v>2026</v>
      </c>
      <c r="B461" s="2">
        <v>46113</v>
      </c>
      <c r="C461" s="2">
        <v>46203</v>
      </c>
      <c r="D461" s="2" t="s">
        <v>263</v>
      </c>
      <c r="E461" s="6">
        <v>45427</v>
      </c>
      <c r="F461" t="s">
        <v>405</v>
      </c>
      <c r="G461" s="13" t="s">
        <v>39</v>
      </c>
      <c r="H461" s="15" t="str">
        <f>'[1]Inv. General'!A578</f>
        <v>560</v>
      </c>
      <c r="I461" s="12">
        <v>767.92</v>
      </c>
      <c r="J461" s="13" t="s">
        <v>40</v>
      </c>
      <c r="K461" s="2">
        <v>46203</v>
      </c>
    </row>
    <row r="462" spans="1:11" x14ac:dyDescent="0.25">
      <c r="A462" s="13">
        <v>2026</v>
      </c>
      <c r="B462" s="2">
        <v>46113</v>
      </c>
      <c r="C462" s="2">
        <v>46203</v>
      </c>
      <c r="D462" s="2" t="s">
        <v>263</v>
      </c>
      <c r="E462" s="6">
        <v>45427</v>
      </c>
      <c r="F462" t="s">
        <v>406</v>
      </c>
      <c r="G462" s="13" t="s">
        <v>39</v>
      </c>
      <c r="H462" s="15" t="str">
        <f>'[1]Inv. General'!A579</f>
        <v>561</v>
      </c>
      <c r="I462" s="12">
        <v>767.92</v>
      </c>
      <c r="J462" s="13" t="s">
        <v>40</v>
      </c>
      <c r="K462" s="2">
        <v>46203</v>
      </c>
    </row>
    <row r="463" spans="1:11" x14ac:dyDescent="0.25">
      <c r="A463" s="13">
        <v>2026</v>
      </c>
      <c r="B463" s="2">
        <v>46113</v>
      </c>
      <c r="C463" s="2">
        <v>46203</v>
      </c>
      <c r="D463" s="2" t="s">
        <v>264</v>
      </c>
      <c r="E463" s="6">
        <v>45427</v>
      </c>
      <c r="F463" t="s">
        <v>407</v>
      </c>
      <c r="G463" s="13" t="s">
        <v>39</v>
      </c>
      <c r="H463" s="15" t="str">
        <f>'[1]Inv. General'!A580</f>
        <v>562</v>
      </c>
      <c r="I463" s="12">
        <v>112.44</v>
      </c>
      <c r="J463" s="13" t="s">
        <v>40</v>
      </c>
      <c r="K463" s="2">
        <v>46203</v>
      </c>
    </row>
    <row r="464" spans="1:11" x14ac:dyDescent="0.25">
      <c r="A464" s="13">
        <v>2026</v>
      </c>
      <c r="B464" s="2">
        <v>46113</v>
      </c>
      <c r="C464" s="2">
        <v>46203</v>
      </c>
      <c r="D464" s="2" t="s">
        <v>265</v>
      </c>
      <c r="E464" s="6">
        <v>45427</v>
      </c>
      <c r="F464" t="s">
        <v>408</v>
      </c>
      <c r="G464" s="13" t="s">
        <v>39</v>
      </c>
      <c r="H464" s="15" t="str">
        <f>'[1]Inv. General'!A581</f>
        <v>563</v>
      </c>
      <c r="I464" s="12">
        <v>336.4</v>
      </c>
      <c r="J464" s="13" t="s">
        <v>40</v>
      </c>
      <c r="K464" s="2">
        <v>46203</v>
      </c>
    </row>
    <row r="465" spans="1:11" x14ac:dyDescent="0.25">
      <c r="A465" s="13">
        <v>2026</v>
      </c>
      <c r="B465" s="2">
        <v>46113</v>
      </c>
      <c r="C465" s="2">
        <v>46203</v>
      </c>
      <c r="D465" s="2" t="s">
        <v>266</v>
      </c>
      <c r="E465" s="6">
        <v>45600</v>
      </c>
      <c r="F465" t="s">
        <v>409</v>
      </c>
      <c r="G465" s="13" t="s">
        <v>39</v>
      </c>
      <c r="H465" s="15" t="str">
        <f>'[1]Inv. General'!A582</f>
        <v>564</v>
      </c>
      <c r="I465" s="12">
        <v>1369</v>
      </c>
      <c r="J465" s="13" t="s">
        <v>40</v>
      </c>
      <c r="K465" s="2">
        <v>46203</v>
      </c>
    </row>
    <row r="466" spans="1:11" x14ac:dyDescent="0.25">
      <c r="A466" s="13">
        <v>2026</v>
      </c>
      <c r="B466" s="2">
        <v>46113</v>
      </c>
      <c r="C466" s="2">
        <v>46203</v>
      </c>
      <c r="D466" s="2" t="s">
        <v>266</v>
      </c>
      <c r="E466" s="6">
        <v>45600</v>
      </c>
      <c r="F466" t="s">
        <v>410</v>
      </c>
      <c r="G466" s="13" t="s">
        <v>39</v>
      </c>
      <c r="H466" s="15" t="str">
        <f>'[1]Inv. General'!A583</f>
        <v>565</v>
      </c>
      <c r="I466" s="12">
        <v>1369</v>
      </c>
      <c r="J466" s="13" t="s">
        <v>40</v>
      </c>
      <c r="K466" s="2">
        <v>46203</v>
      </c>
    </row>
    <row r="467" spans="1:11" x14ac:dyDescent="0.25">
      <c r="A467" s="13">
        <v>2026</v>
      </c>
      <c r="B467" s="2">
        <v>46113</v>
      </c>
      <c r="C467" s="2">
        <v>46203</v>
      </c>
      <c r="D467" s="2" t="s">
        <v>267</v>
      </c>
      <c r="E467" s="6">
        <v>45477</v>
      </c>
      <c r="F467" t="s">
        <v>411</v>
      </c>
      <c r="G467" s="13" t="s">
        <v>39</v>
      </c>
      <c r="H467" s="15" t="str">
        <f>'[1]Inv. General'!A584</f>
        <v>566</v>
      </c>
      <c r="I467" s="12">
        <v>4499</v>
      </c>
      <c r="J467" s="13" t="s">
        <v>40</v>
      </c>
      <c r="K467" s="2">
        <v>46203</v>
      </c>
    </row>
    <row r="468" spans="1:11" x14ac:dyDescent="0.25">
      <c r="A468" s="13">
        <v>2026</v>
      </c>
      <c r="B468" s="2">
        <v>46113</v>
      </c>
      <c r="C468" s="2">
        <v>46203</v>
      </c>
      <c r="D468" s="2" t="s">
        <v>268</v>
      </c>
      <c r="E468" s="6">
        <v>45335</v>
      </c>
      <c r="F468" t="s">
        <v>412</v>
      </c>
      <c r="G468" s="13" t="s">
        <v>39</v>
      </c>
      <c r="H468" s="15" t="str">
        <f>'[1]Inv. General'!A585</f>
        <v>567</v>
      </c>
      <c r="I468" s="12">
        <v>1185</v>
      </c>
      <c r="J468" s="13" t="s">
        <v>40</v>
      </c>
      <c r="K468" s="2">
        <v>46203</v>
      </c>
    </row>
    <row r="469" spans="1:11" x14ac:dyDescent="0.25">
      <c r="A469" s="13">
        <v>2026</v>
      </c>
      <c r="B469" s="2">
        <v>46113</v>
      </c>
      <c r="C469" s="2">
        <v>46203</v>
      </c>
      <c r="D469" s="2" t="s">
        <v>269</v>
      </c>
      <c r="E469" s="6">
        <v>45378</v>
      </c>
      <c r="F469" t="s">
        <v>413</v>
      </c>
      <c r="G469" s="13" t="s">
        <v>39</v>
      </c>
      <c r="H469" s="15" t="str">
        <f>'[1]Inv. General'!A586</f>
        <v>568</v>
      </c>
      <c r="I469" s="12">
        <v>459</v>
      </c>
      <c r="J469" s="13" t="s">
        <v>40</v>
      </c>
      <c r="K469" s="2">
        <v>46203</v>
      </c>
    </row>
    <row r="470" spans="1:11" x14ac:dyDescent="0.25">
      <c r="A470" s="13">
        <v>2026</v>
      </c>
      <c r="B470" s="2">
        <v>46113</v>
      </c>
      <c r="C470" s="2">
        <v>46203</v>
      </c>
      <c r="D470" s="2" t="s">
        <v>270</v>
      </c>
      <c r="E470" s="6">
        <v>45538</v>
      </c>
      <c r="F470" t="s">
        <v>414</v>
      </c>
      <c r="G470" s="13" t="s">
        <v>39</v>
      </c>
      <c r="H470" s="15" t="str">
        <f>'[1]Inv. General'!A587</f>
        <v>569</v>
      </c>
      <c r="I470" s="12">
        <v>1550</v>
      </c>
      <c r="J470" s="13" t="s">
        <v>40</v>
      </c>
      <c r="K470" s="2">
        <v>46203</v>
      </c>
    </row>
    <row r="471" spans="1:11" x14ac:dyDescent="0.25">
      <c r="A471" s="13">
        <v>2026</v>
      </c>
      <c r="B471" s="2">
        <v>46113</v>
      </c>
      <c r="C471" s="2">
        <v>46203</v>
      </c>
      <c r="D471" s="2" t="s">
        <v>271</v>
      </c>
      <c r="E471" s="6">
        <v>45538</v>
      </c>
      <c r="F471" t="s">
        <v>415</v>
      </c>
      <c r="G471" s="13" t="s">
        <v>39</v>
      </c>
      <c r="H471" s="15" t="str">
        <f>'[1]Inv. General'!A588</f>
        <v>570</v>
      </c>
      <c r="I471" s="12">
        <v>2175</v>
      </c>
      <c r="J471" s="13" t="s">
        <v>40</v>
      </c>
      <c r="K471" s="2">
        <v>46203</v>
      </c>
    </row>
    <row r="472" spans="1:11" x14ac:dyDescent="0.25">
      <c r="A472" s="13">
        <v>2026</v>
      </c>
      <c r="B472" s="2">
        <v>46113</v>
      </c>
      <c r="C472" s="2">
        <v>46203</v>
      </c>
      <c r="D472" s="2" t="s">
        <v>272</v>
      </c>
      <c r="E472" s="6">
        <v>45538</v>
      </c>
      <c r="F472" t="s">
        <v>416</v>
      </c>
      <c r="G472" s="13" t="s">
        <v>39</v>
      </c>
      <c r="H472" s="15" t="str">
        <f>'[1]Inv. General'!A589</f>
        <v>571</v>
      </c>
      <c r="I472" s="12">
        <v>2750.01</v>
      </c>
      <c r="J472" s="13" t="s">
        <v>40</v>
      </c>
      <c r="K472" s="2">
        <v>46203</v>
      </c>
    </row>
    <row r="473" spans="1:11" x14ac:dyDescent="0.25">
      <c r="A473" s="13">
        <v>2026</v>
      </c>
      <c r="B473" s="2">
        <v>46113</v>
      </c>
      <c r="C473" s="2">
        <v>46203</v>
      </c>
      <c r="D473" s="2" t="s">
        <v>273</v>
      </c>
      <c r="E473" s="6">
        <v>45538</v>
      </c>
      <c r="F473" t="s">
        <v>417</v>
      </c>
      <c r="G473" s="13" t="s">
        <v>39</v>
      </c>
      <c r="H473" s="15" t="str">
        <f>'[1]Inv. General'!A590</f>
        <v>572</v>
      </c>
      <c r="I473" s="12">
        <v>1074.97</v>
      </c>
      <c r="J473" s="13" t="s">
        <v>40</v>
      </c>
      <c r="K473" s="2">
        <v>46203</v>
      </c>
    </row>
    <row r="474" spans="1:11" x14ac:dyDescent="0.25">
      <c r="A474" s="13">
        <v>2026</v>
      </c>
      <c r="B474" s="2">
        <v>46113</v>
      </c>
      <c r="C474" s="2">
        <v>46203</v>
      </c>
      <c r="D474" s="2" t="s">
        <v>274</v>
      </c>
      <c r="E474" s="6">
        <v>45538</v>
      </c>
      <c r="F474" t="s">
        <v>331</v>
      </c>
      <c r="G474" s="13" t="s">
        <v>39</v>
      </c>
      <c r="H474" s="15" t="str">
        <f>'[1]Inv. General'!A591</f>
        <v>573</v>
      </c>
      <c r="I474" s="12">
        <v>2035</v>
      </c>
      <c r="J474" s="13" t="s">
        <v>40</v>
      </c>
      <c r="K474" s="2">
        <v>46203</v>
      </c>
    </row>
    <row r="475" spans="1:11" x14ac:dyDescent="0.25">
      <c r="A475" s="13">
        <v>2026</v>
      </c>
      <c r="B475" s="2">
        <v>46113</v>
      </c>
      <c r="C475" s="2">
        <v>46203</v>
      </c>
      <c r="D475" s="2" t="s">
        <v>275</v>
      </c>
      <c r="E475" s="6">
        <v>45538</v>
      </c>
      <c r="F475">
        <v>12002966592</v>
      </c>
      <c r="G475" s="13" t="s">
        <v>39</v>
      </c>
      <c r="H475" s="15" t="str">
        <f>'[1]Inv. General'!A592</f>
        <v>574</v>
      </c>
      <c r="I475" s="12">
        <v>2415</v>
      </c>
      <c r="J475" s="13" t="s">
        <v>40</v>
      </c>
      <c r="K475" s="2">
        <v>46203</v>
      </c>
    </row>
    <row r="476" spans="1:11" x14ac:dyDescent="0.25">
      <c r="A476" s="13">
        <v>2026</v>
      </c>
      <c r="B476" s="2">
        <v>46113</v>
      </c>
      <c r="C476" s="2">
        <v>46203</v>
      </c>
      <c r="D476" s="2" t="s">
        <v>276</v>
      </c>
      <c r="E476" s="6">
        <v>45560</v>
      </c>
      <c r="F476" t="s">
        <v>331</v>
      </c>
      <c r="G476" s="13" t="s">
        <v>39</v>
      </c>
      <c r="H476" s="15" t="str">
        <f>'[1]Inv. General'!A593</f>
        <v>575</v>
      </c>
      <c r="I476" s="12">
        <v>16912.8</v>
      </c>
      <c r="J476" s="13" t="s">
        <v>40</v>
      </c>
      <c r="K476" s="2">
        <v>46203</v>
      </c>
    </row>
    <row r="477" spans="1:11" x14ac:dyDescent="0.25">
      <c r="A477" s="13">
        <v>2026</v>
      </c>
      <c r="B477" s="2">
        <v>46113</v>
      </c>
      <c r="C477" s="2">
        <v>46203</v>
      </c>
      <c r="D477" s="2" t="s">
        <v>277</v>
      </c>
      <c r="E477" s="6">
        <v>45611</v>
      </c>
      <c r="F477" t="s">
        <v>331</v>
      </c>
      <c r="G477" s="13" t="s">
        <v>39</v>
      </c>
      <c r="H477" s="15" t="str">
        <f>'[1]Inv. General'!A594</f>
        <v>576</v>
      </c>
      <c r="I477" s="12">
        <v>10054.799999999999</v>
      </c>
      <c r="J477" s="13" t="s">
        <v>40</v>
      </c>
      <c r="K477" s="2">
        <v>46203</v>
      </c>
    </row>
    <row r="478" spans="1:11" x14ac:dyDescent="0.25">
      <c r="A478" s="13">
        <v>2026</v>
      </c>
      <c r="B478" s="2">
        <v>46113</v>
      </c>
      <c r="C478" s="2">
        <v>46203</v>
      </c>
      <c r="D478" s="2" t="s">
        <v>278</v>
      </c>
      <c r="E478" s="6" t="s">
        <v>423</v>
      </c>
      <c r="F478" t="s">
        <v>331</v>
      </c>
      <c r="G478" s="13" t="s">
        <v>39</v>
      </c>
      <c r="H478" s="15" t="str">
        <f>'[1]Inv. General'!A595</f>
        <v>577</v>
      </c>
      <c r="I478" s="12">
        <v>50576</v>
      </c>
      <c r="J478" s="13" t="s">
        <v>40</v>
      </c>
      <c r="K478" s="2">
        <v>46203</v>
      </c>
    </row>
    <row r="479" spans="1:11" x14ac:dyDescent="0.25">
      <c r="A479" s="13">
        <v>2026</v>
      </c>
      <c r="B479" s="2">
        <v>46113</v>
      </c>
      <c r="C479" s="2">
        <v>46203</v>
      </c>
      <c r="D479" s="2" t="s">
        <v>279</v>
      </c>
      <c r="E479" s="6" t="s">
        <v>423</v>
      </c>
      <c r="F479" t="s">
        <v>331</v>
      </c>
      <c r="G479" s="13" t="s">
        <v>39</v>
      </c>
      <c r="H479" s="15" t="str">
        <f>'[1]Inv. General'!A596</f>
        <v>578</v>
      </c>
      <c r="I479" s="12">
        <v>51272</v>
      </c>
      <c r="J479" s="13" t="s">
        <v>40</v>
      </c>
      <c r="K479" s="2">
        <v>46203</v>
      </c>
    </row>
    <row r="480" spans="1:11" x14ac:dyDescent="0.25">
      <c r="A480" s="13">
        <v>2026</v>
      </c>
      <c r="B480" s="2">
        <v>46113</v>
      </c>
      <c r="C480" s="2">
        <v>46203</v>
      </c>
      <c r="D480" s="2" t="s">
        <v>280</v>
      </c>
      <c r="E480" s="6">
        <v>45583</v>
      </c>
      <c r="F480" t="s">
        <v>331</v>
      </c>
      <c r="G480" s="13" t="s">
        <v>39</v>
      </c>
      <c r="H480" s="15" t="str">
        <f>'[1]Inv. General'!A597</f>
        <v>579</v>
      </c>
      <c r="I480" s="12">
        <v>5113.9799999999996</v>
      </c>
      <c r="J480" s="13" t="s">
        <v>40</v>
      </c>
      <c r="K480" s="2">
        <v>46203</v>
      </c>
    </row>
    <row r="481" spans="1:11" x14ac:dyDescent="0.25">
      <c r="A481" s="13">
        <v>2026</v>
      </c>
      <c r="B481" s="2">
        <v>46113</v>
      </c>
      <c r="C481" s="2">
        <v>46203</v>
      </c>
      <c r="D481" s="2" t="s">
        <v>281</v>
      </c>
      <c r="E481" s="6">
        <v>45603</v>
      </c>
      <c r="F481" t="s">
        <v>331</v>
      </c>
      <c r="G481" s="13" t="s">
        <v>39</v>
      </c>
      <c r="H481" s="15" t="str">
        <f>'[1]Inv. General'!A598</f>
        <v>580</v>
      </c>
      <c r="I481" s="12">
        <v>5163.75</v>
      </c>
      <c r="J481" s="13" t="s">
        <v>40</v>
      </c>
      <c r="K481" s="2">
        <v>46203</v>
      </c>
    </row>
    <row r="482" spans="1:11" x14ac:dyDescent="0.25">
      <c r="A482" s="13">
        <v>2026</v>
      </c>
      <c r="B482" s="2">
        <v>46113</v>
      </c>
      <c r="C482" s="2">
        <v>46203</v>
      </c>
      <c r="D482" s="2" t="s">
        <v>282</v>
      </c>
      <c r="E482" s="6">
        <v>45602</v>
      </c>
      <c r="F482" t="s">
        <v>331</v>
      </c>
      <c r="G482" s="13" t="s">
        <v>39</v>
      </c>
      <c r="H482" s="15" t="str">
        <f>'[1]Inv. General'!A599</f>
        <v>581</v>
      </c>
      <c r="I482" s="12">
        <v>25599</v>
      </c>
      <c r="J482" s="13" t="s">
        <v>40</v>
      </c>
      <c r="K482" s="2">
        <v>46203</v>
      </c>
    </row>
    <row r="483" spans="1:11" x14ac:dyDescent="0.25">
      <c r="A483" s="13">
        <v>2026</v>
      </c>
      <c r="B483" s="2">
        <v>46113</v>
      </c>
      <c r="C483" s="2">
        <v>46203</v>
      </c>
      <c r="D483" s="2" t="s">
        <v>283</v>
      </c>
      <c r="E483" s="6">
        <v>45601</v>
      </c>
      <c r="F483" s="9" t="s">
        <v>331</v>
      </c>
      <c r="G483" s="13" t="s">
        <v>39</v>
      </c>
      <c r="H483" s="15" t="str">
        <f>'[1]Inv. General'!A600</f>
        <v>582</v>
      </c>
      <c r="I483" s="12">
        <v>2899</v>
      </c>
      <c r="J483" s="13" t="s">
        <v>40</v>
      </c>
      <c r="K483" s="2">
        <v>46203</v>
      </c>
    </row>
    <row r="484" spans="1:11" x14ac:dyDescent="0.25">
      <c r="A484" s="13">
        <v>2026</v>
      </c>
      <c r="B484" s="2">
        <v>46113</v>
      </c>
      <c r="C484" s="2">
        <v>46203</v>
      </c>
      <c r="D484" s="2" t="s">
        <v>435</v>
      </c>
      <c r="E484" s="6">
        <v>45590</v>
      </c>
      <c r="F484" t="s">
        <v>331</v>
      </c>
      <c r="G484" s="13" t="s">
        <v>39</v>
      </c>
      <c r="H484" s="15" t="str">
        <f>'[1]Inv. General'!A601</f>
        <v>583</v>
      </c>
      <c r="I484" s="12">
        <v>11449.49</v>
      </c>
      <c r="J484" s="13" t="s">
        <v>40</v>
      </c>
      <c r="K484" s="2">
        <v>46203</v>
      </c>
    </row>
    <row r="485" spans="1:11" x14ac:dyDescent="0.25">
      <c r="A485" s="13">
        <v>2026</v>
      </c>
      <c r="B485" s="2">
        <v>46113</v>
      </c>
      <c r="C485" s="2">
        <v>46203</v>
      </c>
      <c r="D485" s="2" t="s">
        <v>207</v>
      </c>
      <c r="E485" s="6">
        <v>44967</v>
      </c>
      <c r="F485" t="s">
        <v>284</v>
      </c>
      <c r="G485" s="13" t="s">
        <v>39</v>
      </c>
      <c r="H485" s="15" t="str">
        <f>'[1]Inv. General'!A602</f>
        <v>584</v>
      </c>
      <c r="I485" s="12">
        <v>599</v>
      </c>
      <c r="J485" s="13" t="s">
        <v>40</v>
      </c>
      <c r="K485" s="2">
        <v>46203</v>
      </c>
    </row>
    <row r="486" spans="1:11" x14ac:dyDescent="0.25">
      <c r="A486" s="13">
        <v>2026</v>
      </c>
      <c r="B486" s="2">
        <v>46113</v>
      </c>
      <c r="C486" s="2">
        <v>46203</v>
      </c>
      <c r="D486" s="2" t="s">
        <v>436</v>
      </c>
      <c r="E486" s="6">
        <v>45632</v>
      </c>
      <c r="F486" t="s">
        <v>331</v>
      </c>
      <c r="G486" s="13" t="s">
        <v>39</v>
      </c>
      <c r="H486" s="15" t="str">
        <f>'[1]Inv. General'!A603</f>
        <v>585</v>
      </c>
      <c r="I486" s="12">
        <v>622.63</v>
      </c>
      <c r="J486" s="13" t="s">
        <v>40</v>
      </c>
      <c r="K486" s="2">
        <v>46203</v>
      </c>
    </row>
    <row r="487" spans="1:11" x14ac:dyDescent="0.25">
      <c r="A487" s="13">
        <v>2026</v>
      </c>
      <c r="B487" s="2">
        <v>46113</v>
      </c>
      <c r="C487" s="2">
        <v>46203</v>
      </c>
      <c r="D487" s="2" t="s">
        <v>128</v>
      </c>
      <c r="E487" s="6">
        <v>43395</v>
      </c>
      <c r="F487" t="s">
        <v>284</v>
      </c>
      <c r="G487" s="13" t="s">
        <v>39</v>
      </c>
      <c r="H487" s="15" t="str">
        <f>'[1]Inv. General'!A604</f>
        <v>586</v>
      </c>
      <c r="I487" s="12">
        <v>3102</v>
      </c>
      <c r="J487" s="13" t="s">
        <v>40</v>
      </c>
      <c r="K487" s="2">
        <v>46203</v>
      </c>
    </row>
    <row r="488" spans="1:11" x14ac:dyDescent="0.25">
      <c r="A488" s="13">
        <v>2026</v>
      </c>
      <c r="B488" s="2">
        <v>46113</v>
      </c>
      <c r="C488" s="2">
        <v>46203</v>
      </c>
      <c r="D488" s="2" t="s">
        <v>437</v>
      </c>
      <c r="E488" s="6">
        <v>45708</v>
      </c>
      <c r="G488" s="13" t="s">
        <v>39</v>
      </c>
      <c r="H488" s="15" t="str">
        <f>'[1]Inv. General'!A605</f>
        <v>587</v>
      </c>
      <c r="I488" s="12">
        <v>8790.36</v>
      </c>
      <c r="J488" s="13" t="s">
        <v>40</v>
      </c>
      <c r="K488" s="2">
        <v>46203</v>
      </c>
    </row>
    <row r="489" spans="1:11" x14ac:dyDescent="0.25">
      <c r="A489" s="13">
        <v>2026</v>
      </c>
      <c r="B489" s="2">
        <v>46113</v>
      </c>
      <c r="C489" s="2">
        <v>46203</v>
      </c>
      <c r="D489" s="2" t="s">
        <v>438</v>
      </c>
      <c r="E489" s="6">
        <v>45796</v>
      </c>
      <c r="F489" t="s">
        <v>284</v>
      </c>
      <c r="G489" s="13" t="s">
        <v>39</v>
      </c>
      <c r="H489" s="15" t="str">
        <f>'[1]Inv. General'!A606</f>
        <v>588</v>
      </c>
      <c r="I489" s="12">
        <v>18860</v>
      </c>
      <c r="J489" s="13" t="s">
        <v>40</v>
      </c>
      <c r="K489" s="2">
        <v>46203</v>
      </c>
    </row>
    <row r="490" spans="1:11" x14ac:dyDescent="0.25">
      <c r="A490" s="13">
        <v>2026</v>
      </c>
      <c r="B490" s="2">
        <v>46113</v>
      </c>
      <c r="C490" s="2">
        <v>46203</v>
      </c>
      <c r="D490" s="2" t="s">
        <v>439</v>
      </c>
      <c r="E490" s="6">
        <v>45807</v>
      </c>
      <c r="F490" t="s">
        <v>284</v>
      </c>
      <c r="G490" s="13" t="s">
        <v>39</v>
      </c>
      <c r="H490" s="15" t="str">
        <f>'[1]Inv. General'!A607</f>
        <v>589</v>
      </c>
      <c r="I490" s="12">
        <v>9315</v>
      </c>
      <c r="J490" s="13" t="s">
        <v>40</v>
      </c>
      <c r="K490" s="2">
        <v>46203</v>
      </c>
    </row>
    <row r="491" spans="1:11" x14ac:dyDescent="0.25">
      <c r="A491" s="13">
        <v>2026</v>
      </c>
      <c r="B491" s="2">
        <v>46113</v>
      </c>
      <c r="C491" s="2">
        <v>46203</v>
      </c>
      <c r="D491" s="2" t="s">
        <v>440</v>
      </c>
      <c r="E491" s="6">
        <v>45671</v>
      </c>
      <c r="F491" t="s">
        <v>284</v>
      </c>
      <c r="G491" s="13" t="s">
        <v>39</v>
      </c>
      <c r="H491" s="15" t="str">
        <f>'[1]Inv. General'!A608</f>
        <v>590</v>
      </c>
      <c r="I491" s="12">
        <v>1999</v>
      </c>
      <c r="J491" s="13" t="s">
        <v>40</v>
      </c>
      <c r="K491" s="2">
        <v>46203</v>
      </c>
    </row>
    <row r="492" spans="1:11" x14ac:dyDescent="0.25">
      <c r="A492" s="13">
        <v>2026</v>
      </c>
      <c r="B492" s="2">
        <v>46113</v>
      </c>
      <c r="C492" s="2">
        <v>46203</v>
      </c>
      <c r="D492" s="2" t="s">
        <v>441</v>
      </c>
      <c r="E492" s="6">
        <v>45702</v>
      </c>
      <c r="F492" t="s">
        <v>284</v>
      </c>
      <c r="G492" s="13" t="s">
        <v>39</v>
      </c>
      <c r="H492" s="15" t="str">
        <f>'[1]Inv. General'!A609</f>
        <v>591</v>
      </c>
      <c r="I492" s="12">
        <v>5406783.0899999999</v>
      </c>
      <c r="J492" s="13" t="s">
        <v>40</v>
      </c>
      <c r="K492" s="2">
        <v>46203</v>
      </c>
    </row>
    <row r="493" spans="1:11" x14ac:dyDescent="0.25">
      <c r="A493" s="13">
        <v>2026</v>
      </c>
      <c r="B493" s="2">
        <v>46113</v>
      </c>
      <c r="C493" s="2">
        <v>46203</v>
      </c>
      <c r="D493" s="2" t="s">
        <v>442</v>
      </c>
      <c r="E493" s="6"/>
      <c r="G493" s="13" t="s">
        <v>39</v>
      </c>
      <c r="H493" s="15" t="str">
        <f>'[1]Inv. General'!A610</f>
        <v>592</v>
      </c>
      <c r="I493" s="12">
        <v>478900</v>
      </c>
      <c r="J493" s="13" t="s">
        <v>40</v>
      </c>
      <c r="K493" s="2">
        <v>46203</v>
      </c>
    </row>
    <row r="494" spans="1:11" x14ac:dyDescent="0.25">
      <c r="A494" s="13">
        <v>2026</v>
      </c>
      <c r="B494" s="2">
        <v>46113</v>
      </c>
      <c r="C494" s="2">
        <v>46203</v>
      </c>
      <c r="D494" s="2" t="s">
        <v>443</v>
      </c>
      <c r="E494" s="6">
        <v>45908</v>
      </c>
      <c r="F494" t="s">
        <v>284</v>
      </c>
      <c r="G494" s="13" t="s">
        <v>39</v>
      </c>
      <c r="H494" s="15" t="str">
        <f>'[1]Inv. General'!A611</f>
        <v>593</v>
      </c>
      <c r="I494" s="12">
        <v>43033.81</v>
      </c>
      <c r="J494" s="13" t="s">
        <v>40</v>
      </c>
      <c r="K494" s="2">
        <v>46203</v>
      </c>
    </row>
    <row r="495" spans="1:11" x14ac:dyDescent="0.25">
      <c r="A495" s="13">
        <v>2026</v>
      </c>
      <c r="B495" s="2">
        <v>46113</v>
      </c>
      <c r="C495" s="2">
        <v>46203</v>
      </c>
      <c r="D495" s="2" t="s">
        <v>444</v>
      </c>
      <c r="E495" s="6">
        <v>45708</v>
      </c>
      <c r="F495" t="s">
        <v>284</v>
      </c>
      <c r="G495" s="13" t="s">
        <v>39</v>
      </c>
      <c r="H495" s="15" t="str">
        <f>'[1]Inv. General'!A612</f>
        <v>594</v>
      </c>
      <c r="I495" s="5">
        <v>3962.25</v>
      </c>
      <c r="J495" s="13" t="s">
        <v>40</v>
      </c>
      <c r="K495" s="2">
        <v>46203</v>
      </c>
    </row>
    <row r="496" spans="1:11" x14ac:dyDescent="0.25">
      <c r="A496" s="13">
        <v>2026</v>
      </c>
      <c r="B496" s="2">
        <v>46113</v>
      </c>
      <c r="C496" s="2">
        <v>46203</v>
      </c>
      <c r="D496" s="2" t="s">
        <v>445</v>
      </c>
      <c r="E496" s="6">
        <v>45707</v>
      </c>
      <c r="F496" t="s">
        <v>284</v>
      </c>
      <c r="G496" s="13" t="s">
        <v>39</v>
      </c>
      <c r="H496" s="15" t="str">
        <f>'[1]Inv. General'!A613</f>
        <v>595</v>
      </c>
      <c r="I496" s="5">
        <v>915</v>
      </c>
      <c r="J496" s="13" t="s">
        <v>40</v>
      </c>
      <c r="K496" s="2">
        <v>46203</v>
      </c>
    </row>
    <row r="497" spans="1:11" x14ac:dyDescent="0.25">
      <c r="A497" s="13">
        <v>2026</v>
      </c>
      <c r="B497" s="2">
        <v>46113</v>
      </c>
      <c r="C497" s="2">
        <v>46203</v>
      </c>
      <c r="D497" s="2" t="s">
        <v>446</v>
      </c>
      <c r="E497" s="6">
        <v>45699</v>
      </c>
      <c r="F497" t="s">
        <v>284</v>
      </c>
      <c r="G497" s="13" t="s">
        <v>39</v>
      </c>
      <c r="H497" s="15" t="str">
        <f>'[1]Inv. General'!A614</f>
        <v>596</v>
      </c>
      <c r="I497" s="5">
        <v>892</v>
      </c>
      <c r="J497" s="13" t="s">
        <v>40</v>
      </c>
      <c r="K497" s="2">
        <v>46203</v>
      </c>
    </row>
    <row r="498" spans="1:11" x14ac:dyDescent="0.25">
      <c r="A498" s="13">
        <v>2026</v>
      </c>
      <c r="B498" s="2">
        <v>46113</v>
      </c>
      <c r="C498" s="2">
        <v>46203</v>
      </c>
      <c r="D498" s="2" t="s">
        <v>447</v>
      </c>
      <c r="E498" s="6">
        <v>45695</v>
      </c>
      <c r="F498" t="s">
        <v>284</v>
      </c>
      <c r="G498" s="13" t="s">
        <v>39</v>
      </c>
      <c r="H498" s="15" t="str">
        <f>'[1]Inv. General'!A615</f>
        <v>597</v>
      </c>
      <c r="I498" s="5">
        <v>2841</v>
      </c>
      <c r="J498" s="13" t="s">
        <v>40</v>
      </c>
      <c r="K498" s="2">
        <v>46203</v>
      </c>
    </row>
    <row r="499" spans="1:11" x14ac:dyDescent="0.25">
      <c r="A499" s="13">
        <v>2026</v>
      </c>
      <c r="B499" s="2">
        <v>46113</v>
      </c>
      <c r="C499" s="2">
        <v>46203</v>
      </c>
      <c r="D499" s="2" t="s">
        <v>448</v>
      </c>
      <c r="E499" s="6">
        <v>45664</v>
      </c>
      <c r="F499" t="s">
        <v>284</v>
      </c>
      <c r="G499" s="13" t="s">
        <v>39</v>
      </c>
      <c r="H499" s="15" t="str">
        <f>'[1]Inv. General'!A616</f>
        <v>598</v>
      </c>
      <c r="I499" s="5">
        <v>919</v>
      </c>
      <c r="J499" s="13" t="s">
        <v>40</v>
      </c>
      <c r="K499" s="2">
        <v>46203</v>
      </c>
    </row>
    <row r="500" spans="1:11" x14ac:dyDescent="0.25">
      <c r="A500" s="13">
        <v>2026</v>
      </c>
      <c r="B500" s="2">
        <v>46113</v>
      </c>
      <c r="C500" s="2">
        <v>46203</v>
      </c>
      <c r="D500" s="2" t="s">
        <v>448</v>
      </c>
      <c r="E500" s="6">
        <v>45664</v>
      </c>
      <c r="F500" t="s">
        <v>284</v>
      </c>
      <c r="G500" s="13" t="s">
        <v>39</v>
      </c>
      <c r="H500" s="15" t="str">
        <f>'[1]Inv. General'!A617</f>
        <v>599</v>
      </c>
      <c r="I500" s="5">
        <v>919</v>
      </c>
      <c r="J500" s="13" t="s">
        <v>40</v>
      </c>
      <c r="K500" s="2">
        <v>46203</v>
      </c>
    </row>
    <row r="501" spans="1:11" x14ac:dyDescent="0.25">
      <c r="A501" s="13">
        <v>2026</v>
      </c>
      <c r="B501" s="2">
        <v>46113</v>
      </c>
      <c r="C501" s="2">
        <v>46203</v>
      </c>
      <c r="D501" s="2" t="s">
        <v>449</v>
      </c>
      <c r="E501" s="6">
        <v>45658</v>
      </c>
      <c r="F501" t="s">
        <v>284</v>
      </c>
      <c r="G501" s="13" t="s">
        <v>39</v>
      </c>
      <c r="H501" s="15" t="str">
        <f>'[1]Inv. General'!A618</f>
        <v>600</v>
      </c>
      <c r="I501" s="5">
        <v>135</v>
      </c>
      <c r="J501" s="13" t="s">
        <v>40</v>
      </c>
      <c r="K501" s="2">
        <v>46203</v>
      </c>
    </row>
    <row r="502" spans="1:11" x14ac:dyDescent="0.25">
      <c r="A502" s="13">
        <v>2026</v>
      </c>
      <c r="B502" s="2">
        <v>46113</v>
      </c>
      <c r="C502" s="2">
        <v>46203</v>
      </c>
      <c r="D502" s="2" t="s">
        <v>450</v>
      </c>
      <c r="E502" s="6">
        <v>45665</v>
      </c>
      <c r="F502" t="s">
        <v>284</v>
      </c>
      <c r="G502" s="13" t="s">
        <v>39</v>
      </c>
      <c r="H502" s="15" t="str">
        <f>'[1]Inv. General'!A619</f>
        <v>601</v>
      </c>
      <c r="I502" s="5">
        <v>355</v>
      </c>
      <c r="J502" s="13" t="s">
        <v>40</v>
      </c>
      <c r="K502" s="2">
        <v>46203</v>
      </c>
    </row>
    <row r="503" spans="1:11" x14ac:dyDescent="0.25">
      <c r="A503" s="13">
        <v>2026</v>
      </c>
      <c r="B503" s="2">
        <v>46113</v>
      </c>
      <c r="C503" s="2">
        <v>46203</v>
      </c>
      <c r="D503" s="2" t="s">
        <v>451</v>
      </c>
      <c r="E503" s="6">
        <v>45666</v>
      </c>
      <c r="F503" t="s">
        <v>284</v>
      </c>
      <c r="G503" s="13" t="s">
        <v>39</v>
      </c>
      <c r="H503" s="15" t="str">
        <f>'[1]Inv. General'!A620</f>
        <v>602</v>
      </c>
      <c r="I503" s="5">
        <v>305</v>
      </c>
      <c r="J503" s="13" t="s">
        <v>40</v>
      </c>
      <c r="K503" s="2">
        <v>46203</v>
      </c>
    </row>
    <row r="504" spans="1:11" x14ac:dyDescent="0.25">
      <c r="A504" s="13">
        <v>2026</v>
      </c>
      <c r="B504" s="2">
        <v>46113</v>
      </c>
      <c r="C504" s="2">
        <v>46203</v>
      </c>
      <c r="D504" s="2" t="s">
        <v>451</v>
      </c>
      <c r="E504" s="6">
        <v>45666</v>
      </c>
      <c r="F504" t="s">
        <v>284</v>
      </c>
      <c r="G504" s="13" t="s">
        <v>39</v>
      </c>
      <c r="H504" s="15" t="str">
        <f>'[1]Inv. General'!A621</f>
        <v>603</v>
      </c>
      <c r="I504" s="5">
        <v>305</v>
      </c>
      <c r="J504" s="13" t="s">
        <v>40</v>
      </c>
      <c r="K504" s="2">
        <v>46203</v>
      </c>
    </row>
    <row r="505" spans="1:11" x14ac:dyDescent="0.25">
      <c r="A505" s="13">
        <v>2026</v>
      </c>
      <c r="B505" s="2">
        <v>46113</v>
      </c>
      <c r="C505" s="2">
        <v>46203</v>
      </c>
      <c r="D505" s="2" t="s">
        <v>452</v>
      </c>
      <c r="E505" s="6">
        <v>45666</v>
      </c>
      <c r="F505" t="s">
        <v>284</v>
      </c>
      <c r="G505" s="13" t="s">
        <v>39</v>
      </c>
      <c r="H505" s="15" t="str">
        <f>'[1]Inv. General'!A622</f>
        <v>604</v>
      </c>
      <c r="I505" s="5">
        <v>199</v>
      </c>
      <c r="J505" s="13" t="s">
        <v>40</v>
      </c>
      <c r="K505" s="2">
        <v>46203</v>
      </c>
    </row>
    <row r="506" spans="1:11" x14ac:dyDescent="0.25">
      <c r="A506" s="13">
        <v>2026</v>
      </c>
      <c r="B506" s="2">
        <v>46113</v>
      </c>
      <c r="C506" s="2">
        <v>46203</v>
      </c>
      <c r="D506" s="2" t="s">
        <v>453</v>
      </c>
      <c r="E506" s="6">
        <v>45666</v>
      </c>
      <c r="F506" t="s">
        <v>284</v>
      </c>
      <c r="G506" s="13" t="s">
        <v>39</v>
      </c>
      <c r="H506" s="15" t="str">
        <f>'[1]Inv. General'!A623</f>
        <v>605</v>
      </c>
      <c r="I506" s="5">
        <v>115</v>
      </c>
      <c r="J506" s="13" t="s">
        <v>40</v>
      </c>
      <c r="K506" s="2">
        <v>46203</v>
      </c>
    </row>
    <row r="507" spans="1:11" x14ac:dyDescent="0.25">
      <c r="A507" s="13">
        <v>2026</v>
      </c>
      <c r="B507" s="2">
        <v>46113</v>
      </c>
      <c r="C507" s="2">
        <v>46203</v>
      </c>
      <c r="D507" s="2" t="s">
        <v>454</v>
      </c>
      <c r="E507" s="6">
        <v>45666</v>
      </c>
      <c r="F507" t="s">
        <v>284</v>
      </c>
      <c r="G507" s="13" t="s">
        <v>39</v>
      </c>
      <c r="H507" s="15" t="str">
        <f>'[1]Inv. General'!A624</f>
        <v>606</v>
      </c>
      <c r="I507" s="5">
        <v>26</v>
      </c>
      <c r="J507" s="13" t="s">
        <v>40</v>
      </c>
      <c r="K507" s="2">
        <v>46203</v>
      </c>
    </row>
    <row r="508" spans="1:11" x14ac:dyDescent="0.25">
      <c r="A508" s="13">
        <v>2026</v>
      </c>
      <c r="B508" s="2">
        <v>46113</v>
      </c>
      <c r="C508" s="2">
        <v>46203</v>
      </c>
      <c r="D508" s="2" t="s">
        <v>455</v>
      </c>
      <c r="E508" s="6">
        <v>45666</v>
      </c>
      <c r="F508" t="s">
        <v>284</v>
      </c>
      <c r="G508" s="13" t="s">
        <v>39</v>
      </c>
      <c r="H508" s="15" t="str">
        <f>'[1]Inv. General'!A625</f>
        <v>607</v>
      </c>
      <c r="I508" s="5">
        <v>26</v>
      </c>
      <c r="J508" s="13" t="s">
        <v>40</v>
      </c>
      <c r="K508" s="2">
        <v>46203</v>
      </c>
    </row>
    <row r="509" spans="1:11" x14ac:dyDescent="0.25">
      <c r="A509" s="13">
        <v>2026</v>
      </c>
      <c r="B509" s="2">
        <v>46113</v>
      </c>
      <c r="C509" s="2">
        <v>46203</v>
      </c>
      <c r="D509" s="2" t="s">
        <v>456</v>
      </c>
      <c r="E509" s="6">
        <v>45714</v>
      </c>
      <c r="F509" t="s">
        <v>284</v>
      </c>
      <c r="G509" s="13" t="s">
        <v>39</v>
      </c>
      <c r="H509" s="15" t="str">
        <f>'[1]Inv. General'!A626</f>
        <v>608</v>
      </c>
      <c r="I509" s="5">
        <v>232</v>
      </c>
      <c r="J509" s="13" t="s">
        <v>40</v>
      </c>
      <c r="K509" s="2">
        <v>46203</v>
      </c>
    </row>
    <row r="510" spans="1:11" x14ac:dyDescent="0.25">
      <c r="A510" s="13">
        <v>2026</v>
      </c>
      <c r="B510" s="2">
        <v>46113</v>
      </c>
      <c r="C510" s="2">
        <v>46203</v>
      </c>
      <c r="D510" s="2" t="s">
        <v>457</v>
      </c>
      <c r="E510" s="6">
        <v>45708</v>
      </c>
      <c r="F510" t="s">
        <v>284</v>
      </c>
      <c r="G510" s="13" t="s">
        <v>39</v>
      </c>
      <c r="H510" s="15" t="str">
        <f>'[1]Inv. General'!A627</f>
        <v>609</v>
      </c>
      <c r="I510" s="5">
        <v>252.82</v>
      </c>
      <c r="J510" s="13" t="s">
        <v>40</v>
      </c>
      <c r="K510" s="2">
        <v>46203</v>
      </c>
    </row>
    <row r="511" spans="1:11" x14ac:dyDescent="0.25">
      <c r="A511" s="13">
        <v>2026</v>
      </c>
      <c r="B511" s="2">
        <v>46113</v>
      </c>
      <c r="C511" s="2">
        <v>46203</v>
      </c>
      <c r="D511" s="2" t="s">
        <v>458</v>
      </c>
      <c r="E511" s="6">
        <v>45727</v>
      </c>
      <c r="F511" t="s">
        <v>284</v>
      </c>
      <c r="G511" s="13" t="s">
        <v>39</v>
      </c>
      <c r="H511" s="15" t="str">
        <f>'[1]Inv. General'!A628</f>
        <v>610</v>
      </c>
      <c r="I511" s="5">
        <v>199.01</v>
      </c>
      <c r="J511" s="13" t="s">
        <v>40</v>
      </c>
      <c r="K511" s="2">
        <v>46203</v>
      </c>
    </row>
    <row r="512" spans="1:11" x14ac:dyDescent="0.25">
      <c r="A512" s="13">
        <v>2026</v>
      </c>
      <c r="B512" s="2">
        <v>46113</v>
      </c>
      <c r="C512" s="2">
        <v>46203</v>
      </c>
      <c r="D512" s="2" t="s">
        <v>459</v>
      </c>
      <c r="E512" s="6">
        <v>45748</v>
      </c>
      <c r="F512" t="s">
        <v>284</v>
      </c>
      <c r="G512" s="13" t="s">
        <v>39</v>
      </c>
      <c r="H512" s="15" t="str">
        <f>'[1]Inv. General'!A629</f>
        <v>611</v>
      </c>
      <c r="I512" s="5">
        <v>749</v>
      </c>
      <c r="J512" s="13" t="s">
        <v>40</v>
      </c>
      <c r="K512" s="2">
        <v>46203</v>
      </c>
    </row>
    <row r="513" spans="1:11" x14ac:dyDescent="0.25">
      <c r="A513" s="13">
        <v>2026</v>
      </c>
      <c r="B513" s="2">
        <v>46113</v>
      </c>
      <c r="C513" s="2">
        <v>46203</v>
      </c>
      <c r="D513" s="2" t="s">
        <v>459</v>
      </c>
      <c r="E513" s="6">
        <v>45748</v>
      </c>
      <c r="F513" t="s">
        <v>284</v>
      </c>
      <c r="G513" s="13" t="s">
        <v>39</v>
      </c>
      <c r="H513" s="15" t="str">
        <f>'[1]Inv. General'!A630</f>
        <v>612</v>
      </c>
      <c r="I513" s="5">
        <v>748</v>
      </c>
      <c r="J513" s="13" t="s">
        <v>40</v>
      </c>
      <c r="K513" s="2">
        <v>46203</v>
      </c>
    </row>
    <row r="514" spans="1:11" x14ac:dyDescent="0.25">
      <c r="A514" s="13">
        <v>2026</v>
      </c>
      <c r="B514" s="2">
        <v>46113</v>
      </c>
      <c r="C514" s="2">
        <v>46203</v>
      </c>
      <c r="D514" s="2" t="s">
        <v>460</v>
      </c>
      <c r="E514" s="6">
        <v>45770</v>
      </c>
      <c r="F514" t="s">
        <v>284</v>
      </c>
      <c r="G514" s="13" t="s">
        <v>39</v>
      </c>
      <c r="H514" s="15" t="str">
        <f>'[1]Inv. General'!A631</f>
        <v>613</v>
      </c>
      <c r="I514" s="5">
        <v>852.57</v>
      </c>
      <c r="J514" s="13" t="s">
        <v>40</v>
      </c>
      <c r="K514" s="2">
        <v>46203</v>
      </c>
    </row>
    <row r="515" spans="1:11" x14ac:dyDescent="0.25">
      <c r="A515" s="13">
        <v>2026</v>
      </c>
      <c r="B515" s="2">
        <v>46113</v>
      </c>
      <c r="C515" s="2">
        <v>46203</v>
      </c>
      <c r="D515" s="2" t="s">
        <v>461</v>
      </c>
      <c r="E515" s="6">
        <v>45770</v>
      </c>
      <c r="F515" t="s">
        <v>284</v>
      </c>
      <c r="G515" s="13" t="s">
        <v>39</v>
      </c>
      <c r="H515" s="15" t="str">
        <f>'[1]Inv. General'!A632</f>
        <v>614</v>
      </c>
      <c r="I515" s="5">
        <v>2436.0500000000002</v>
      </c>
      <c r="J515" s="13" t="s">
        <v>40</v>
      </c>
      <c r="K515" s="2">
        <v>46203</v>
      </c>
    </row>
    <row r="516" spans="1:11" x14ac:dyDescent="0.25">
      <c r="A516" s="13">
        <v>2026</v>
      </c>
      <c r="B516" s="2">
        <v>46113</v>
      </c>
      <c r="C516" s="2">
        <v>46203</v>
      </c>
      <c r="D516" s="2" t="s">
        <v>462</v>
      </c>
      <c r="E516" s="6">
        <v>45768</v>
      </c>
      <c r="F516" t="s">
        <v>284</v>
      </c>
      <c r="G516" s="13" t="s">
        <v>39</v>
      </c>
      <c r="H516" s="15" t="str">
        <f>'[1]Inv. General'!A633</f>
        <v>615</v>
      </c>
      <c r="I516" s="5">
        <v>160</v>
      </c>
      <c r="J516" s="13" t="s">
        <v>40</v>
      </c>
      <c r="K516" s="2">
        <v>46203</v>
      </c>
    </row>
    <row r="517" spans="1:11" x14ac:dyDescent="0.25">
      <c r="A517" s="13">
        <v>2026</v>
      </c>
      <c r="B517" s="2">
        <v>46113</v>
      </c>
      <c r="C517" s="2">
        <v>46203</v>
      </c>
      <c r="D517" s="2" t="s">
        <v>463</v>
      </c>
      <c r="E517" s="6">
        <v>45768</v>
      </c>
      <c r="F517" t="s">
        <v>284</v>
      </c>
      <c r="G517" s="13" t="s">
        <v>39</v>
      </c>
      <c r="H517" s="15" t="str">
        <f>'[1]Inv. General'!A634</f>
        <v>616</v>
      </c>
      <c r="I517" s="5">
        <v>338.5</v>
      </c>
      <c r="J517" s="13" t="s">
        <v>40</v>
      </c>
      <c r="K517" s="2">
        <v>46203</v>
      </c>
    </row>
    <row r="518" spans="1:11" x14ac:dyDescent="0.25">
      <c r="A518" s="13">
        <v>2026</v>
      </c>
      <c r="B518" s="2">
        <v>46113</v>
      </c>
      <c r="C518" s="2">
        <v>46203</v>
      </c>
      <c r="D518" s="2" t="s">
        <v>464</v>
      </c>
      <c r="E518" s="6">
        <v>45782</v>
      </c>
      <c r="F518" t="s">
        <v>284</v>
      </c>
      <c r="G518" s="13" t="s">
        <v>39</v>
      </c>
      <c r="H518" s="15" t="str">
        <f>'[1]Inv. General'!A635</f>
        <v>617</v>
      </c>
      <c r="I518" s="5">
        <v>163</v>
      </c>
      <c r="J518" s="13" t="s">
        <v>40</v>
      </c>
      <c r="K518" s="2">
        <v>46203</v>
      </c>
    </row>
    <row r="519" spans="1:11" x14ac:dyDescent="0.25">
      <c r="A519" s="13">
        <v>2026</v>
      </c>
      <c r="B519" s="2">
        <v>46113</v>
      </c>
      <c r="C519" s="2">
        <v>46203</v>
      </c>
      <c r="D519" s="2" t="s">
        <v>464</v>
      </c>
      <c r="E519" s="6">
        <v>45782</v>
      </c>
      <c r="F519" t="s">
        <v>284</v>
      </c>
      <c r="G519" s="13" t="s">
        <v>39</v>
      </c>
      <c r="H519" s="15" t="str">
        <f>'[1]Inv. General'!A636</f>
        <v>618</v>
      </c>
      <c r="I519" s="5">
        <v>163</v>
      </c>
      <c r="J519" s="13" t="s">
        <v>40</v>
      </c>
      <c r="K519" s="2">
        <v>46203</v>
      </c>
    </row>
    <row r="520" spans="1:11" x14ac:dyDescent="0.25">
      <c r="A520" s="13">
        <v>2026</v>
      </c>
      <c r="B520" s="2">
        <v>46113</v>
      </c>
      <c r="C520" s="2">
        <v>46203</v>
      </c>
      <c r="D520" s="2" t="s">
        <v>465</v>
      </c>
      <c r="E520" s="6">
        <v>45782</v>
      </c>
      <c r="F520" t="s">
        <v>284</v>
      </c>
      <c r="G520" s="13" t="s">
        <v>39</v>
      </c>
      <c r="H520" s="15" t="str">
        <f>'[1]Inv. General'!A637</f>
        <v>619</v>
      </c>
      <c r="I520" s="5">
        <v>293</v>
      </c>
      <c r="J520" s="13" t="s">
        <v>40</v>
      </c>
      <c r="K520" s="2">
        <v>46203</v>
      </c>
    </row>
    <row r="521" spans="1:11" x14ac:dyDescent="0.25">
      <c r="A521" s="13">
        <v>2026</v>
      </c>
      <c r="B521" s="2">
        <v>46113</v>
      </c>
      <c r="C521" s="2">
        <v>46203</v>
      </c>
      <c r="D521" s="2" t="s">
        <v>466</v>
      </c>
      <c r="E521" s="6">
        <v>45786</v>
      </c>
      <c r="F521" t="s">
        <v>284</v>
      </c>
      <c r="G521" s="13" t="s">
        <v>39</v>
      </c>
      <c r="H521" s="15" t="str">
        <f>'[1]Inv. General'!A638</f>
        <v>620</v>
      </c>
      <c r="I521" s="5">
        <v>3900</v>
      </c>
      <c r="J521" s="13" t="s">
        <v>40</v>
      </c>
      <c r="K521" s="2">
        <v>46203</v>
      </c>
    </row>
    <row r="522" spans="1:11" x14ac:dyDescent="0.25">
      <c r="A522" s="13">
        <v>2026</v>
      </c>
      <c r="B522" s="2">
        <v>46113</v>
      </c>
      <c r="C522" s="2">
        <v>46203</v>
      </c>
      <c r="D522" s="2" t="s">
        <v>467</v>
      </c>
      <c r="E522" s="6">
        <v>45785</v>
      </c>
      <c r="F522" t="s">
        <v>284</v>
      </c>
      <c r="G522" s="13" t="s">
        <v>39</v>
      </c>
      <c r="H522" s="15" t="str">
        <f>'[1]Inv. General'!A639</f>
        <v>621</v>
      </c>
      <c r="I522" s="5">
        <v>595</v>
      </c>
      <c r="J522" s="13" t="s">
        <v>40</v>
      </c>
      <c r="K522" s="2">
        <v>46203</v>
      </c>
    </row>
    <row r="523" spans="1:11" x14ac:dyDescent="0.25">
      <c r="A523" s="13">
        <v>2026</v>
      </c>
      <c r="B523" s="2">
        <v>46113</v>
      </c>
      <c r="C523" s="2">
        <v>46203</v>
      </c>
      <c r="D523" s="2" t="s">
        <v>468</v>
      </c>
      <c r="E523" s="6">
        <v>45785</v>
      </c>
      <c r="F523" t="s">
        <v>284</v>
      </c>
      <c r="G523" s="13" t="s">
        <v>39</v>
      </c>
      <c r="H523" s="15" t="str">
        <f>'[1]Inv. General'!A640</f>
        <v>622</v>
      </c>
      <c r="I523" s="5">
        <v>185</v>
      </c>
      <c r="J523" s="13" t="s">
        <v>40</v>
      </c>
      <c r="K523" s="2">
        <v>46203</v>
      </c>
    </row>
    <row r="524" spans="1:11" x14ac:dyDescent="0.25">
      <c r="A524" s="13">
        <v>2026</v>
      </c>
      <c r="B524" s="2">
        <v>46113</v>
      </c>
      <c r="C524" s="2">
        <v>46203</v>
      </c>
      <c r="D524" s="2" t="s">
        <v>469</v>
      </c>
      <c r="E524" s="6">
        <v>45785</v>
      </c>
      <c r="F524" t="s">
        <v>284</v>
      </c>
      <c r="G524" s="13" t="s">
        <v>39</v>
      </c>
      <c r="H524" s="15" t="str">
        <f>'[1]Inv. General'!A641</f>
        <v>623</v>
      </c>
      <c r="I524" s="5">
        <v>165</v>
      </c>
      <c r="J524" s="13" t="s">
        <v>40</v>
      </c>
      <c r="K524" s="2">
        <v>46203</v>
      </c>
    </row>
    <row r="525" spans="1:11" x14ac:dyDescent="0.25">
      <c r="A525" s="13">
        <v>2026</v>
      </c>
      <c r="B525" s="2">
        <v>46113</v>
      </c>
      <c r="C525" s="2">
        <v>46203</v>
      </c>
      <c r="D525" s="2" t="s">
        <v>470</v>
      </c>
      <c r="E525" s="6">
        <v>45811</v>
      </c>
      <c r="F525" t="s">
        <v>284</v>
      </c>
      <c r="G525" s="13" t="s">
        <v>39</v>
      </c>
      <c r="H525" s="15" t="str">
        <f>'[1]Inv. General'!A642</f>
        <v>626</v>
      </c>
      <c r="I525" s="5">
        <v>267</v>
      </c>
      <c r="J525" s="13" t="s">
        <v>40</v>
      </c>
      <c r="K525" s="2">
        <v>46203</v>
      </c>
    </row>
    <row r="526" spans="1:11" x14ac:dyDescent="0.25">
      <c r="A526" s="13">
        <v>2026</v>
      </c>
      <c r="B526" s="2">
        <v>46113</v>
      </c>
      <c r="C526" s="2">
        <v>46203</v>
      </c>
      <c r="D526" s="2" t="s">
        <v>471</v>
      </c>
      <c r="E526" s="6">
        <v>45821</v>
      </c>
      <c r="F526" t="s">
        <v>284</v>
      </c>
      <c r="G526" s="13" t="s">
        <v>39</v>
      </c>
      <c r="H526" s="15" t="str">
        <f>'[1]Inv. General'!A643</f>
        <v>627</v>
      </c>
      <c r="I526" s="5">
        <v>4886.96</v>
      </c>
      <c r="J526" s="13" t="s">
        <v>40</v>
      </c>
      <c r="K526" s="2">
        <v>46203</v>
      </c>
    </row>
    <row r="527" spans="1:11" x14ac:dyDescent="0.25">
      <c r="A527" s="13">
        <v>2026</v>
      </c>
      <c r="B527" s="2">
        <v>46113</v>
      </c>
      <c r="C527" s="2">
        <v>46203</v>
      </c>
      <c r="D527" s="2" t="s">
        <v>472</v>
      </c>
      <c r="E527" s="6">
        <v>45821</v>
      </c>
      <c r="F527" t="s">
        <v>284</v>
      </c>
      <c r="G527" s="13" t="s">
        <v>39</v>
      </c>
      <c r="H527" s="15" t="str">
        <f>'[1]Inv. General'!A644</f>
        <v>628</v>
      </c>
      <c r="I527" s="5">
        <v>2372.27</v>
      </c>
      <c r="J527" s="13" t="s">
        <v>40</v>
      </c>
      <c r="K527" s="2">
        <v>46203</v>
      </c>
    </row>
    <row r="528" spans="1:11" x14ac:dyDescent="0.25">
      <c r="A528" s="13">
        <v>2026</v>
      </c>
      <c r="B528" s="2">
        <v>46113</v>
      </c>
      <c r="C528" s="2">
        <v>46203</v>
      </c>
      <c r="D528" s="2" t="s">
        <v>473</v>
      </c>
      <c r="E528" s="6">
        <v>45821</v>
      </c>
      <c r="F528" t="s">
        <v>284</v>
      </c>
      <c r="G528" s="13" t="s">
        <v>39</v>
      </c>
      <c r="H528" s="15" t="str">
        <f>'[1]Inv. General'!A645</f>
        <v>630</v>
      </c>
      <c r="I528" s="5">
        <v>146.16</v>
      </c>
      <c r="J528" s="13" t="s">
        <v>40</v>
      </c>
      <c r="K528" s="2">
        <v>46203</v>
      </c>
    </row>
    <row r="529" spans="1:11" x14ac:dyDescent="0.25">
      <c r="A529" s="13">
        <v>2026</v>
      </c>
      <c r="B529" s="2">
        <v>46113</v>
      </c>
      <c r="C529" s="2">
        <v>46203</v>
      </c>
      <c r="D529" s="2" t="s">
        <v>474</v>
      </c>
      <c r="E529" s="6">
        <v>45821</v>
      </c>
      <c r="F529" t="s">
        <v>284</v>
      </c>
      <c r="G529" s="13" t="s">
        <v>39</v>
      </c>
      <c r="H529" s="15" t="str">
        <f>'[1]Inv. General'!A646</f>
        <v>631</v>
      </c>
      <c r="I529" s="5">
        <v>292.32</v>
      </c>
      <c r="J529" s="13" t="s">
        <v>40</v>
      </c>
      <c r="K529" s="2">
        <v>46203</v>
      </c>
    </row>
    <row r="530" spans="1:11" x14ac:dyDescent="0.25">
      <c r="A530" s="13">
        <v>2026</v>
      </c>
      <c r="B530" s="2">
        <v>46113</v>
      </c>
      <c r="C530" s="2">
        <v>46203</v>
      </c>
      <c r="D530" s="2" t="s">
        <v>475</v>
      </c>
      <c r="E530" s="6">
        <v>45821</v>
      </c>
      <c r="F530" t="s">
        <v>284</v>
      </c>
      <c r="G530" s="13" t="s">
        <v>39</v>
      </c>
      <c r="H530" s="15" t="str">
        <f>'[1]Inv. General'!A647</f>
        <v>634</v>
      </c>
      <c r="I530" s="5">
        <v>185.6</v>
      </c>
      <c r="J530" s="13" t="s">
        <v>40</v>
      </c>
      <c r="K530" s="2">
        <v>46203</v>
      </c>
    </row>
    <row r="531" spans="1:11" x14ac:dyDescent="0.25">
      <c r="A531" s="13">
        <v>2026</v>
      </c>
      <c r="B531" s="2">
        <v>46113</v>
      </c>
      <c r="C531" s="2">
        <v>46203</v>
      </c>
      <c r="D531" s="2" t="s">
        <v>476</v>
      </c>
      <c r="E531" s="6">
        <v>45821</v>
      </c>
      <c r="F531" t="s">
        <v>284</v>
      </c>
      <c r="G531" s="13" t="s">
        <v>39</v>
      </c>
      <c r="H531" s="15" t="str">
        <f>'[1]Inv. General'!A648</f>
        <v>635</v>
      </c>
      <c r="I531" s="5">
        <v>172.84</v>
      </c>
      <c r="J531" s="13" t="s">
        <v>40</v>
      </c>
      <c r="K531" s="2">
        <v>46203</v>
      </c>
    </row>
    <row r="532" spans="1:11" x14ac:dyDescent="0.25">
      <c r="A532" s="13">
        <v>2026</v>
      </c>
      <c r="B532" s="2">
        <v>46113</v>
      </c>
      <c r="C532" s="2">
        <v>46203</v>
      </c>
      <c r="D532" s="2" t="s">
        <v>477</v>
      </c>
      <c r="E532" s="6">
        <v>45813</v>
      </c>
      <c r="F532" t="s">
        <v>284</v>
      </c>
      <c r="G532" s="13" t="s">
        <v>39</v>
      </c>
      <c r="H532" s="15" t="str">
        <f>'[1]Inv. General'!A649</f>
        <v>636</v>
      </c>
      <c r="I532" s="5">
        <v>7434.01</v>
      </c>
      <c r="J532" s="13" t="s">
        <v>40</v>
      </c>
      <c r="K532" s="2">
        <v>46203</v>
      </c>
    </row>
    <row r="533" spans="1:11" x14ac:dyDescent="0.25">
      <c r="A533" s="13">
        <v>2026</v>
      </c>
      <c r="B533" s="2">
        <v>46113</v>
      </c>
      <c r="C533" s="2">
        <v>46203</v>
      </c>
      <c r="D533" s="2" t="s">
        <v>478</v>
      </c>
      <c r="E533" s="6">
        <v>45813</v>
      </c>
      <c r="F533" t="s">
        <v>284</v>
      </c>
      <c r="G533" s="13" t="s">
        <v>39</v>
      </c>
      <c r="H533" s="15" t="str">
        <f>'[1]Inv. General'!A650</f>
        <v>637</v>
      </c>
      <c r="I533" s="5">
        <v>12.76</v>
      </c>
      <c r="J533" s="13" t="s">
        <v>40</v>
      </c>
      <c r="K533" s="2">
        <v>46203</v>
      </c>
    </row>
    <row r="534" spans="1:11" x14ac:dyDescent="0.25">
      <c r="A534" s="13">
        <v>2026</v>
      </c>
      <c r="B534" s="2">
        <v>46113</v>
      </c>
      <c r="C534" s="2">
        <v>46203</v>
      </c>
      <c r="D534" s="2" t="s">
        <v>479</v>
      </c>
      <c r="E534" s="6">
        <v>45814</v>
      </c>
      <c r="F534" t="s">
        <v>284</v>
      </c>
      <c r="G534" s="13" t="s">
        <v>39</v>
      </c>
      <c r="H534" s="15" t="str">
        <f>'[1]Inv. General'!A651</f>
        <v>638</v>
      </c>
      <c r="I534" s="5">
        <v>2929</v>
      </c>
      <c r="J534" s="13" t="s">
        <v>40</v>
      </c>
      <c r="K534" s="2">
        <v>46203</v>
      </c>
    </row>
    <row r="535" spans="1:11" x14ac:dyDescent="0.25">
      <c r="A535" s="13">
        <v>2026</v>
      </c>
      <c r="B535" s="2">
        <v>46113</v>
      </c>
      <c r="C535" s="2">
        <v>46203</v>
      </c>
      <c r="D535" s="2" t="s">
        <v>480</v>
      </c>
      <c r="E535" s="6">
        <v>45842</v>
      </c>
      <c r="F535" t="s">
        <v>284</v>
      </c>
      <c r="G535" s="13" t="s">
        <v>39</v>
      </c>
      <c r="H535" s="15" t="str">
        <f>'[1]Inv. General'!A652</f>
        <v>639</v>
      </c>
      <c r="I535" s="5">
        <v>950</v>
      </c>
      <c r="J535" s="13" t="s">
        <v>40</v>
      </c>
      <c r="K535" s="2">
        <v>46203</v>
      </c>
    </row>
    <row r="536" spans="1:11" x14ac:dyDescent="0.25">
      <c r="A536" s="13">
        <v>2026</v>
      </c>
      <c r="B536" s="2">
        <v>46113</v>
      </c>
      <c r="C536" s="2">
        <v>46203</v>
      </c>
      <c r="D536" s="2" t="s">
        <v>480</v>
      </c>
      <c r="E536" s="6">
        <v>45842</v>
      </c>
      <c r="F536" t="s">
        <v>284</v>
      </c>
      <c r="G536" s="13" t="s">
        <v>39</v>
      </c>
      <c r="H536" s="15" t="str">
        <f>'[1]Inv. General'!A653</f>
        <v>640</v>
      </c>
      <c r="I536" s="5">
        <v>950</v>
      </c>
      <c r="J536" s="13" t="s">
        <v>40</v>
      </c>
      <c r="K536" s="2">
        <v>46203</v>
      </c>
    </row>
    <row r="537" spans="1:11" x14ac:dyDescent="0.25">
      <c r="A537" s="13">
        <v>2026</v>
      </c>
      <c r="B537" s="2">
        <v>46113</v>
      </c>
      <c r="C537" s="2">
        <v>46203</v>
      </c>
      <c r="D537" s="2" t="s">
        <v>481</v>
      </c>
      <c r="E537" s="6">
        <v>45813</v>
      </c>
      <c r="F537" s="9" t="s">
        <v>284</v>
      </c>
      <c r="G537" s="13" t="s">
        <v>39</v>
      </c>
      <c r="H537" s="15" t="str">
        <f>'[1]Inv. General'!A654</f>
        <v>641</v>
      </c>
      <c r="I537" s="5">
        <v>214.5</v>
      </c>
      <c r="J537" s="13" t="s">
        <v>40</v>
      </c>
      <c r="K537" s="2">
        <v>46203</v>
      </c>
    </row>
    <row r="538" spans="1:11" x14ac:dyDescent="0.25">
      <c r="A538" s="13">
        <v>2026</v>
      </c>
      <c r="B538" s="2">
        <v>46113</v>
      </c>
      <c r="C538" s="2">
        <v>46203</v>
      </c>
      <c r="D538" s="2" t="s">
        <v>482</v>
      </c>
      <c r="E538" s="6">
        <v>45813</v>
      </c>
      <c r="F538" t="s">
        <v>284</v>
      </c>
      <c r="G538" s="13" t="s">
        <v>39</v>
      </c>
      <c r="H538" s="15" t="str">
        <f>'[1]Inv. General'!A655</f>
        <v>642</v>
      </c>
      <c r="I538" s="5">
        <v>307.5</v>
      </c>
      <c r="J538" s="13" t="s">
        <v>40</v>
      </c>
      <c r="K538" s="2">
        <v>46203</v>
      </c>
    </row>
    <row r="539" spans="1:11" x14ac:dyDescent="0.25">
      <c r="A539" s="13">
        <v>2026</v>
      </c>
      <c r="B539" s="2">
        <v>46113</v>
      </c>
      <c r="C539" s="2">
        <v>46203</v>
      </c>
      <c r="D539" s="2" t="s">
        <v>483</v>
      </c>
      <c r="E539" s="6">
        <v>45813</v>
      </c>
      <c r="F539" t="s">
        <v>284</v>
      </c>
      <c r="G539" s="13" t="s">
        <v>39</v>
      </c>
      <c r="H539" s="15" t="str">
        <f>'[1]Inv. General'!A656</f>
        <v>643</v>
      </c>
      <c r="I539" s="5">
        <v>137</v>
      </c>
      <c r="J539" s="13" t="s">
        <v>40</v>
      </c>
      <c r="K539" s="2">
        <v>46203</v>
      </c>
    </row>
    <row r="540" spans="1:11" x14ac:dyDescent="0.25">
      <c r="A540" s="13">
        <v>2026</v>
      </c>
      <c r="B540" s="2">
        <v>46113</v>
      </c>
      <c r="C540" s="2">
        <v>46203</v>
      </c>
      <c r="D540" s="2" t="s">
        <v>484</v>
      </c>
      <c r="E540" s="6">
        <v>45800</v>
      </c>
      <c r="F540" t="s">
        <v>284</v>
      </c>
      <c r="G540" s="13" t="s">
        <v>39</v>
      </c>
      <c r="H540" s="15" t="str">
        <f>'[1]Inv. General'!A657</f>
        <v>644</v>
      </c>
      <c r="I540" s="5">
        <v>2598</v>
      </c>
      <c r="J540" s="13" t="s">
        <v>40</v>
      </c>
      <c r="K540" s="2">
        <v>46203</v>
      </c>
    </row>
    <row r="541" spans="1:11" x14ac:dyDescent="0.25">
      <c r="A541" s="13">
        <v>2026</v>
      </c>
      <c r="B541" s="2">
        <v>46113</v>
      </c>
      <c r="C541" s="2">
        <v>46203</v>
      </c>
      <c r="D541" s="2" t="s">
        <v>485</v>
      </c>
      <c r="E541" s="6">
        <v>45848</v>
      </c>
      <c r="F541" t="s">
        <v>284</v>
      </c>
      <c r="G541" s="13" t="s">
        <v>39</v>
      </c>
      <c r="H541" s="15" t="str">
        <f>'[1]Inv. General'!A658</f>
        <v>645</v>
      </c>
      <c r="I541" s="5">
        <v>979.01</v>
      </c>
      <c r="J541" s="13" t="s">
        <v>40</v>
      </c>
      <c r="K541" s="2">
        <v>46203</v>
      </c>
    </row>
    <row r="542" spans="1:11" x14ac:dyDescent="0.25">
      <c r="A542" s="13">
        <v>2026</v>
      </c>
      <c r="B542" s="2">
        <v>46113</v>
      </c>
      <c r="C542" s="2">
        <v>46203</v>
      </c>
      <c r="D542" s="2" t="s">
        <v>486</v>
      </c>
      <c r="E542" s="6">
        <v>45883</v>
      </c>
      <c r="F542" t="s">
        <v>284</v>
      </c>
      <c r="G542" s="13" t="s">
        <v>39</v>
      </c>
      <c r="H542" s="15" t="str">
        <f>'[1]Inv. General'!A659</f>
        <v>646</v>
      </c>
      <c r="I542" s="5">
        <v>200</v>
      </c>
      <c r="J542" s="13" t="s">
        <v>40</v>
      </c>
      <c r="K542" s="2">
        <v>46203</v>
      </c>
    </row>
    <row r="543" spans="1:11" x14ac:dyDescent="0.25">
      <c r="A543" s="13">
        <v>2026</v>
      </c>
      <c r="B543" s="2">
        <v>46113</v>
      </c>
      <c r="C543" s="2">
        <v>46203</v>
      </c>
      <c r="D543" s="2" t="s">
        <v>487</v>
      </c>
      <c r="E543" s="6">
        <v>45883</v>
      </c>
      <c r="F543" t="s">
        <v>284</v>
      </c>
      <c r="G543" s="13" t="s">
        <v>39</v>
      </c>
      <c r="H543" s="15" t="str">
        <f>'[1]Inv. General'!A660</f>
        <v>647</v>
      </c>
      <c r="I543" s="5">
        <v>49</v>
      </c>
      <c r="J543" s="13" t="s">
        <v>40</v>
      </c>
      <c r="K543" s="2">
        <v>46203</v>
      </c>
    </row>
    <row r="544" spans="1:11" x14ac:dyDescent="0.25">
      <c r="A544" s="13">
        <v>2026</v>
      </c>
      <c r="B544" s="2">
        <v>46113</v>
      </c>
      <c r="C544" s="2">
        <v>46203</v>
      </c>
      <c r="D544" s="2" t="s">
        <v>487</v>
      </c>
      <c r="E544" s="6">
        <v>45883</v>
      </c>
      <c r="F544" t="s">
        <v>284</v>
      </c>
      <c r="G544" s="13" t="s">
        <v>39</v>
      </c>
      <c r="H544" s="15" t="str">
        <f>'[1]Inv. General'!A661</f>
        <v>648</v>
      </c>
      <c r="I544" s="5">
        <v>49</v>
      </c>
      <c r="J544" s="13" t="s">
        <v>40</v>
      </c>
      <c r="K544" s="2">
        <v>46203</v>
      </c>
    </row>
    <row r="545" spans="1:11" x14ac:dyDescent="0.25">
      <c r="A545" s="13">
        <v>2026</v>
      </c>
      <c r="B545" s="2">
        <v>46113</v>
      </c>
      <c r="C545" s="2">
        <v>46203</v>
      </c>
      <c r="D545" s="2" t="s">
        <v>488</v>
      </c>
      <c r="E545" s="6">
        <v>45883</v>
      </c>
      <c r="F545" t="s">
        <v>284</v>
      </c>
      <c r="G545" s="13" t="s">
        <v>39</v>
      </c>
      <c r="H545" s="15" t="str">
        <f>'[1]Inv. General'!A662</f>
        <v>649</v>
      </c>
      <c r="I545" s="5">
        <v>76</v>
      </c>
      <c r="J545" s="13" t="s">
        <v>40</v>
      </c>
      <c r="K545" s="2">
        <v>46203</v>
      </c>
    </row>
    <row r="546" spans="1:11" x14ac:dyDescent="0.25">
      <c r="A546" s="13">
        <v>2026</v>
      </c>
      <c r="B546" s="2">
        <v>46113</v>
      </c>
      <c r="C546" s="2">
        <v>46203</v>
      </c>
      <c r="D546" s="2" t="s">
        <v>488</v>
      </c>
      <c r="E546" s="6">
        <v>45883</v>
      </c>
      <c r="F546" t="s">
        <v>284</v>
      </c>
      <c r="G546" s="13" t="s">
        <v>39</v>
      </c>
      <c r="H546" s="15" t="str">
        <f>'[1]Inv. General'!A663</f>
        <v>650</v>
      </c>
      <c r="I546" s="5">
        <v>76</v>
      </c>
      <c r="J546" s="13" t="s">
        <v>40</v>
      </c>
      <c r="K546" s="2">
        <v>46203</v>
      </c>
    </row>
    <row r="547" spans="1:11" x14ac:dyDescent="0.25">
      <c r="A547" s="13">
        <v>2026</v>
      </c>
      <c r="B547" s="2">
        <v>46113</v>
      </c>
      <c r="C547" s="2">
        <v>46203</v>
      </c>
      <c r="D547" s="2" t="s">
        <v>489</v>
      </c>
      <c r="E547" s="6">
        <v>45820</v>
      </c>
      <c r="F547" t="s">
        <v>284</v>
      </c>
      <c r="G547" s="13" t="s">
        <v>39</v>
      </c>
      <c r="H547" s="15" t="str">
        <f>'[1]Inv. General'!A664</f>
        <v>651</v>
      </c>
      <c r="I547" s="5">
        <v>105</v>
      </c>
      <c r="J547" s="13" t="s">
        <v>40</v>
      </c>
      <c r="K547" s="2">
        <v>46203</v>
      </c>
    </row>
    <row r="548" spans="1:11" x14ac:dyDescent="0.25">
      <c r="A548" s="13">
        <v>2026</v>
      </c>
      <c r="B548" s="2">
        <v>46113</v>
      </c>
      <c r="C548" s="2">
        <v>46203</v>
      </c>
      <c r="D548" s="2" t="s">
        <v>490</v>
      </c>
      <c r="E548" s="6">
        <v>45820</v>
      </c>
      <c r="F548" t="s">
        <v>284</v>
      </c>
      <c r="G548" s="13" t="s">
        <v>39</v>
      </c>
      <c r="H548" s="15" t="str">
        <f>'[1]Inv. General'!A665</f>
        <v>652</v>
      </c>
      <c r="I548" s="5">
        <v>183</v>
      </c>
      <c r="J548" s="13" t="s">
        <v>40</v>
      </c>
      <c r="K548" s="2">
        <v>46203</v>
      </c>
    </row>
    <row r="549" spans="1:11" x14ac:dyDescent="0.25">
      <c r="A549" s="13">
        <v>2026</v>
      </c>
      <c r="B549" s="2">
        <v>46113</v>
      </c>
      <c r="C549" s="2">
        <v>46203</v>
      </c>
      <c r="D549" s="2" t="s">
        <v>491</v>
      </c>
      <c r="E549" s="6">
        <v>45847</v>
      </c>
      <c r="F549" t="s">
        <v>284</v>
      </c>
      <c r="G549" s="13" t="s">
        <v>39</v>
      </c>
      <c r="H549" s="15" t="str">
        <f>'[1]Inv. General'!A666</f>
        <v>653</v>
      </c>
      <c r="I549" s="5">
        <v>4807.07</v>
      </c>
      <c r="J549" s="13" t="s">
        <v>40</v>
      </c>
      <c r="K549" s="2">
        <v>46203</v>
      </c>
    </row>
    <row r="550" spans="1:11" x14ac:dyDescent="0.25">
      <c r="A550" s="13">
        <v>2026</v>
      </c>
      <c r="B550" s="2">
        <v>46113</v>
      </c>
      <c r="C550" s="2">
        <v>46203</v>
      </c>
      <c r="D550" s="2" t="s">
        <v>492</v>
      </c>
      <c r="E550" s="6">
        <v>45826</v>
      </c>
      <c r="F550" t="s">
        <v>284</v>
      </c>
      <c r="G550" s="13" t="s">
        <v>39</v>
      </c>
      <c r="H550" s="15" t="str">
        <f>'[1]Inv. General'!A667</f>
        <v>654</v>
      </c>
      <c r="I550" s="5">
        <v>179.78</v>
      </c>
      <c r="J550" s="13" t="s">
        <v>40</v>
      </c>
      <c r="K550" s="2">
        <v>46203</v>
      </c>
    </row>
    <row r="551" spans="1:11" x14ac:dyDescent="0.25">
      <c r="A551" s="13">
        <v>2026</v>
      </c>
      <c r="B551" s="2">
        <v>46113</v>
      </c>
      <c r="C551" s="2">
        <v>46203</v>
      </c>
      <c r="D551" s="2" t="s">
        <v>493</v>
      </c>
      <c r="E551" s="6">
        <v>45848</v>
      </c>
      <c r="F551" t="s">
        <v>284</v>
      </c>
      <c r="G551" s="13" t="s">
        <v>39</v>
      </c>
      <c r="H551" s="15" t="str">
        <f>'[1]Inv. General'!A668</f>
        <v>655</v>
      </c>
      <c r="I551" s="5">
        <v>8040.5</v>
      </c>
      <c r="J551" s="13" t="s">
        <v>40</v>
      </c>
      <c r="K551" s="2">
        <v>46203</v>
      </c>
    </row>
    <row r="552" spans="1:11" x14ac:dyDescent="0.25">
      <c r="A552" s="13">
        <v>2026</v>
      </c>
      <c r="B552" s="2">
        <v>46113</v>
      </c>
      <c r="C552" s="2">
        <v>46203</v>
      </c>
      <c r="D552" s="2" t="s">
        <v>494</v>
      </c>
      <c r="E552" s="6">
        <v>45873</v>
      </c>
      <c r="F552" t="s">
        <v>284</v>
      </c>
      <c r="G552" s="13" t="s">
        <v>39</v>
      </c>
      <c r="H552" s="15" t="str">
        <f>'[1]Inv. General'!A669</f>
        <v>656</v>
      </c>
      <c r="I552" s="5">
        <v>480</v>
      </c>
      <c r="J552" s="13" t="s">
        <v>40</v>
      </c>
      <c r="K552" s="2">
        <v>46203</v>
      </c>
    </row>
    <row r="553" spans="1:11" x14ac:dyDescent="0.25">
      <c r="A553" s="13">
        <v>2026</v>
      </c>
      <c r="B553" s="2">
        <v>46113</v>
      </c>
      <c r="C553" s="2">
        <v>46203</v>
      </c>
      <c r="D553" s="2" t="s">
        <v>495</v>
      </c>
      <c r="E553" s="6">
        <v>45813</v>
      </c>
      <c r="F553" t="s">
        <v>284</v>
      </c>
      <c r="G553" s="13" t="s">
        <v>39</v>
      </c>
      <c r="H553" s="15" t="str">
        <f>'[1]Inv. General'!A670</f>
        <v>657</v>
      </c>
      <c r="I553" s="5">
        <v>1398.99</v>
      </c>
      <c r="J553" s="13" t="s">
        <v>40</v>
      </c>
      <c r="K553" s="2">
        <v>46203</v>
      </c>
    </row>
    <row r="554" spans="1:11" x14ac:dyDescent="0.25">
      <c r="A554" s="13">
        <v>2026</v>
      </c>
      <c r="B554" s="2">
        <v>46113</v>
      </c>
      <c r="C554" s="2">
        <v>46203</v>
      </c>
      <c r="D554" s="2" t="s">
        <v>496</v>
      </c>
      <c r="E554" s="6">
        <v>45890</v>
      </c>
      <c r="F554" t="s">
        <v>284</v>
      </c>
      <c r="G554" s="13" t="s">
        <v>39</v>
      </c>
      <c r="H554" s="15" t="str">
        <f>'[1]Inv. General'!A671</f>
        <v>658</v>
      </c>
      <c r="I554" s="5">
        <v>450</v>
      </c>
      <c r="J554" s="13" t="s">
        <v>40</v>
      </c>
      <c r="K554" s="2">
        <v>46203</v>
      </c>
    </row>
    <row r="555" spans="1:11" x14ac:dyDescent="0.25">
      <c r="A555" s="13">
        <v>2026</v>
      </c>
      <c r="B555" s="2">
        <v>46113</v>
      </c>
      <c r="C555" s="2">
        <v>46203</v>
      </c>
      <c r="D555" s="2" t="s">
        <v>497</v>
      </c>
      <c r="E555" s="6">
        <v>45880</v>
      </c>
      <c r="F555" t="s">
        <v>284</v>
      </c>
      <c r="G555" s="13" t="s">
        <v>39</v>
      </c>
      <c r="H555" s="15" t="str">
        <f>'[1]Inv. General'!A672</f>
        <v>659</v>
      </c>
      <c r="I555" s="5">
        <v>153.13</v>
      </c>
      <c r="J555" s="13" t="s">
        <v>40</v>
      </c>
      <c r="K555" s="2">
        <v>46203</v>
      </c>
    </row>
    <row r="556" spans="1:11" x14ac:dyDescent="0.25">
      <c r="A556" s="13">
        <v>2026</v>
      </c>
      <c r="B556" s="2">
        <v>46113</v>
      </c>
      <c r="C556" s="2">
        <v>46203</v>
      </c>
      <c r="D556" s="2" t="s">
        <v>498</v>
      </c>
      <c r="E556" s="6">
        <v>45889</v>
      </c>
      <c r="F556" t="s">
        <v>284</v>
      </c>
      <c r="G556" s="13" t="s">
        <v>39</v>
      </c>
      <c r="H556" s="15" t="str">
        <f>'[1]Inv. General'!A673</f>
        <v>660</v>
      </c>
      <c r="I556" s="5">
        <v>4798</v>
      </c>
      <c r="J556" s="13" t="s">
        <v>40</v>
      </c>
      <c r="K556" s="2">
        <v>46203</v>
      </c>
    </row>
    <row r="557" spans="1:11" x14ac:dyDescent="0.25">
      <c r="A557" s="13">
        <v>2026</v>
      </c>
      <c r="B557" s="2">
        <v>46113</v>
      </c>
      <c r="C557" s="2">
        <v>46203</v>
      </c>
      <c r="D557" s="2" t="s">
        <v>499</v>
      </c>
      <c r="E557" s="6">
        <v>45897</v>
      </c>
      <c r="F557" t="s">
        <v>284</v>
      </c>
      <c r="G557" s="13" t="s">
        <v>39</v>
      </c>
      <c r="H557" s="15" t="str">
        <f>'[1]Inv. General'!A674</f>
        <v>661</v>
      </c>
      <c r="I557" s="5">
        <v>177.94</v>
      </c>
      <c r="J557" s="13" t="s">
        <v>40</v>
      </c>
      <c r="K557" s="2">
        <v>46203</v>
      </c>
    </row>
    <row r="558" spans="1:11" x14ac:dyDescent="0.25">
      <c r="A558" s="13">
        <v>2026</v>
      </c>
      <c r="B558" s="2">
        <v>46113</v>
      </c>
      <c r="C558" s="2">
        <v>46203</v>
      </c>
      <c r="D558" s="2" t="s">
        <v>500</v>
      </c>
      <c r="E558" s="6">
        <v>45910</v>
      </c>
      <c r="F558" t="s">
        <v>284</v>
      </c>
      <c r="G558" s="13" t="s">
        <v>39</v>
      </c>
      <c r="H558" s="15" t="str">
        <f>'[1]Inv. General'!A675</f>
        <v>662</v>
      </c>
      <c r="I558" s="5">
        <v>1535</v>
      </c>
      <c r="J558" s="13" t="s">
        <v>40</v>
      </c>
      <c r="K558" s="2">
        <v>46203</v>
      </c>
    </row>
    <row r="559" spans="1:11" x14ac:dyDescent="0.25">
      <c r="A559" s="13">
        <v>2026</v>
      </c>
      <c r="B559" s="2">
        <v>46113</v>
      </c>
      <c r="C559" s="2">
        <v>46203</v>
      </c>
      <c r="D559" s="2" t="s">
        <v>501</v>
      </c>
      <c r="E559" s="6">
        <v>45910</v>
      </c>
      <c r="F559" t="s">
        <v>284</v>
      </c>
      <c r="G559" s="13" t="s">
        <v>39</v>
      </c>
      <c r="H559" s="15" t="str">
        <f>'[1]Inv. General'!A676</f>
        <v>663</v>
      </c>
      <c r="I559" s="5">
        <v>400</v>
      </c>
      <c r="J559" s="13" t="s">
        <v>40</v>
      </c>
      <c r="K559" s="2">
        <v>46203</v>
      </c>
    </row>
    <row r="560" spans="1:11" x14ac:dyDescent="0.25">
      <c r="A560" s="13">
        <v>2026</v>
      </c>
      <c r="B560" s="2">
        <v>46113</v>
      </c>
      <c r="C560" s="2">
        <v>46203</v>
      </c>
      <c r="D560" s="2" t="s">
        <v>502</v>
      </c>
      <c r="E560" s="6">
        <v>45910</v>
      </c>
      <c r="F560" t="s">
        <v>284</v>
      </c>
      <c r="G560" s="13" t="s">
        <v>39</v>
      </c>
      <c r="H560" s="15" t="str">
        <f>'[1]Inv. General'!A677</f>
        <v>664</v>
      </c>
      <c r="I560" s="5">
        <v>146</v>
      </c>
      <c r="J560" s="13" t="s">
        <v>40</v>
      </c>
      <c r="K560" s="2">
        <v>46203</v>
      </c>
    </row>
    <row r="561" spans="1:11" x14ac:dyDescent="0.25">
      <c r="A561" s="13">
        <v>2026</v>
      </c>
      <c r="B561" s="2">
        <v>46113</v>
      </c>
      <c r="C561" s="2">
        <v>46203</v>
      </c>
      <c r="D561" s="2" t="s">
        <v>503</v>
      </c>
      <c r="E561" s="6">
        <v>45910</v>
      </c>
      <c r="F561" t="s">
        <v>284</v>
      </c>
      <c r="G561" s="13" t="s">
        <v>39</v>
      </c>
      <c r="H561" s="15" t="str">
        <f>'[1]Inv. General'!A678</f>
        <v>665</v>
      </c>
      <c r="I561" s="5">
        <v>350</v>
      </c>
      <c r="J561" s="13" t="s">
        <v>40</v>
      </c>
      <c r="K561" s="2">
        <v>46203</v>
      </c>
    </row>
    <row r="562" spans="1:11" x14ac:dyDescent="0.25">
      <c r="A562" s="13">
        <v>2026</v>
      </c>
      <c r="B562" s="2">
        <v>46113</v>
      </c>
      <c r="C562" s="2">
        <v>46203</v>
      </c>
      <c r="D562" s="2" t="s">
        <v>504</v>
      </c>
      <c r="E562" s="6">
        <v>45952</v>
      </c>
      <c r="F562" t="s">
        <v>524</v>
      </c>
      <c r="G562" s="13" t="s">
        <v>39</v>
      </c>
      <c r="H562" s="15" t="str">
        <f>'[1]Inv. General'!A679</f>
        <v>666</v>
      </c>
      <c r="I562" s="5">
        <v>2599</v>
      </c>
      <c r="J562" s="13" t="s">
        <v>40</v>
      </c>
      <c r="K562" s="2">
        <v>46203</v>
      </c>
    </row>
    <row r="563" spans="1:11" x14ac:dyDescent="0.25">
      <c r="A563" s="13">
        <v>2026</v>
      </c>
      <c r="B563" s="2">
        <v>46113</v>
      </c>
      <c r="C563" s="2">
        <v>46203</v>
      </c>
      <c r="D563" s="2" t="s">
        <v>505</v>
      </c>
      <c r="E563" s="6">
        <v>45947</v>
      </c>
      <c r="F563" t="s">
        <v>284</v>
      </c>
      <c r="G563" s="13" t="s">
        <v>39</v>
      </c>
      <c r="H563" s="15" t="str">
        <f>'[1]Inv. General'!A680</f>
        <v>667</v>
      </c>
      <c r="I563" s="5">
        <v>3199</v>
      </c>
      <c r="J563" s="13" t="s">
        <v>40</v>
      </c>
      <c r="K563" s="2">
        <v>46203</v>
      </c>
    </row>
    <row r="564" spans="1:11" x14ac:dyDescent="0.25">
      <c r="A564" s="13">
        <v>2026</v>
      </c>
      <c r="B564" s="2">
        <v>46113</v>
      </c>
      <c r="C564" s="2">
        <v>46203</v>
      </c>
      <c r="D564" s="2" t="s">
        <v>506</v>
      </c>
      <c r="E564" s="6" t="s">
        <v>523</v>
      </c>
      <c r="F564" t="s">
        <v>284</v>
      </c>
      <c r="G564" s="13" t="s">
        <v>39</v>
      </c>
      <c r="H564" s="15" t="str">
        <f>'[1]Inv. General'!A681</f>
        <v>668</v>
      </c>
      <c r="I564" s="5">
        <v>862</v>
      </c>
      <c r="J564" s="13" t="s">
        <v>40</v>
      </c>
      <c r="K564" s="2">
        <v>46203</v>
      </c>
    </row>
    <row r="565" spans="1:11" x14ac:dyDescent="0.25">
      <c r="A565" s="13">
        <v>2026</v>
      </c>
      <c r="B565" s="2">
        <v>46113</v>
      </c>
      <c r="C565" s="2">
        <v>46203</v>
      </c>
      <c r="D565" s="2" t="s">
        <v>506</v>
      </c>
      <c r="E565" s="6">
        <v>45924</v>
      </c>
      <c r="F565" t="s">
        <v>284</v>
      </c>
      <c r="G565" s="13" t="s">
        <v>39</v>
      </c>
      <c r="H565" s="15" t="str">
        <f>'[1]Inv. General'!A682</f>
        <v>669</v>
      </c>
      <c r="I565" s="5">
        <v>862</v>
      </c>
      <c r="J565" s="13" t="s">
        <v>40</v>
      </c>
      <c r="K565" s="2">
        <v>46203</v>
      </c>
    </row>
    <row r="566" spans="1:11" x14ac:dyDescent="0.25">
      <c r="A566" s="13">
        <v>2026</v>
      </c>
      <c r="B566" s="2">
        <v>46113</v>
      </c>
      <c r="C566" s="2">
        <v>46203</v>
      </c>
      <c r="D566" s="2" t="s">
        <v>507</v>
      </c>
      <c r="E566" s="6">
        <v>45945</v>
      </c>
      <c r="F566" s="11" t="s">
        <v>284</v>
      </c>
      <c r="G566" s="13" t="s">
        <v>39</v>
      </c>
      <c r="H566" s="15">
        <f>'[1]Inv. General'!A683</f>
        <v>670</v>
      </c>
      <c r="I566" s="5">
        <v>34930</v>
      </c>
      <c r="J566" s="13" t="s">
        <v>40</v>
      </c>
      <c r="K566" s="2">
        <v>46203</v>
      </c>
    </row>
    <row r="567" spans="1:11" x14ac:dyDescent="0.25">
      <c r="A567" s="13">
        <v>2026</v>
      </c>
      <c r="B567" s="2">
        <v>46113</v>
      </c>
      <c r="C567" s="2">
        <v>46203</v>
      </c>
      <c r="D567" s="2" t="s">
        <v>508</v>
      </c>
      <c r="E567" s="6">
        <v>45943</v>
      </c>
      <c r="F567" t="s">
        <v>284</v>
      </c>
      <c r="G567" s="13" t="s">
        <v>39</v>
      </c>
      <c r="H567" s="15">
        <f>'[1]Inv. General'!A684</f>
        <v>671</v>
      </c>
      <c r="I567" s="5">
        <v>949</v>
      </c>
      <c r="J567" s="13" t="s">
        <v>40</v>
      </c>
      <c r="K567" s="2">
        <v>46203</v>
      </c>
    </row>
    <row r="568" spans="1:11" x14ac:dyDescent="0.25">
      <c r="A568" s="13">
        <v>2026</v>
      </c>
      <c r="B568" s="2">
        <v>46113</v>
      </c>
      <c r="C568" s="2">
        <v>46203</v>
      </c>
      <c r="D568" s="2" t="s">
        <v>509</v>
      </c>
      <c r="E568" s="6">
        <v>45943</v>
      </c>
      <c r="F568" t="s">
        <v>284</v>
      </c>
      <c r="G568" s="13" t="s">
        <v>39</v>
      </c>
      <c r="H568" s="15">
        <f>'[1]Inv. General'!A685</f>
        <v>672</v>
      </c>
      <c r="I568" s="5">
        <v>498</v>
      </c>
      <c r="J568" s="13" t="s">
        <v>40</v>
      </c>
      <c r="K568" s="2">
        <v>46203</v>
      </c>
    </row>
    <row r="569" spans="1:11" x14ac:dyDescent="0.25">
      <c r="A569" s="13">
        <v>2026</v>
      </c>
      <c r="B569" s="2">
        <v>46113</v>
      </c>
      <c r="C569" s="2">
        <v>46203</v>
      </c>
      <c r="D569" s="2" t="s">
        <v>510</v>
      </c>
      <c r="E569" s="6">
        <v>45943</v>
      </c>
      <c r="F569" s="11" t="s">
        <v>284</v>
      </c>
      <c r="G569" s="13" t="s">
        <v>39</v>
      </c>
      <c r="H569" s="15">
        <f>'[1]Inv. General'!A686</f>
        <v>673</v>
      </c>
      <c r="I569" s="5">
        <v>1519.98</v>
      </c>
      <c r="J569" s="13" t="s">
        <v>40</v>
      </c>
      <c r="K569" s="2">
        <v>46203</v>
      </c>
    </row>
    <row r="570" spans="1:11" x14ac:dyDescent="0.25">
      <c r="A570" s="13">
        <v>2026</v>
      </c>
      <c r="B570" s="2">
        <v>46113</v>
      </c>
      <c r="C570" s="2">
        <v>46203</v>
      </c>
      <c r="D570" s="2" t="s">
        <v>511</v>
      </c>
      <c r="E570" s="6">
        <v>45940</v>
      </c>
      <c r="F570" t="s">
        <v>284</v>
      </c>
      <c r="G570" s="13" t="s">
        <v>39</v>
      </c>
      <c r="H570" s="15">
        <f>'[1]Inv. General'!A687</f>
        <v>674</v>
      </c>
      <c r="I570" s="5">
        <v>799.99</v>
      </c>
      <c r="J570" s="13" t="s">
        <v>40</v>
      </c>
      <c r="K570" s="2">
        <v>46203</v>
      </c>
    </row>
    <row r="571" spans="1:11" x14ac:dyDescent="0.25">
      <c r="A571" s="13">
        <v>2026</v>
      </c>
      <c r="B571" s="2">
        <v>46113</v>
      </c>
      <c r="C571" s="2">
        <v>46203</v>
      </c>
      <c r="D571" s="2" t="s">
        <v>512</v>
      </c>
      <c r="E571" s="6">
        <v>45924</v>
      </c>
      <c r="F571" t="s">
        <v>284</v>
      </c>
      <c r="G571" s="13" t="s">
        <v>39</v>
      </c>
      <c r="H571" s="15">
        <f>'[1]Inv. General'!A688</f>
        <v>675</v>
      </c>
      <c r="I571" s="5">
        <v>99.01</v>
      </c>
      <c r="J571" s="13" t="s">
        <v>40</v>
      </c>
      <c r="K571" s="2">
        <v>46203</v>
      </c>
    </row>
    <row r="572" spans="1:11" x14ac:dyDescent="0.25">
      <c r="A572" s="13">
        <v>2026</v>
      </c>
      <c r="B572" s="2">
        <v>46113</v>
      </c>
      <c r="C572" s="2">
        <v>46203</v>
      </c>
      <c r="D572" s="2" t="s">
        <v>513</v>
      </c>
      <c r="E572" s="6">
        <v>45947</v>
      </c>
      <c r="F572" t="s">
        <v>284</v>
      </c>
      <c r="G572" s="13" t="s">
        <v>39</v>
      </c>
      <c r="H572" s="15">
        <f>'[1]Inv. General'!A689</f>
        <v>676</v>
      </c>
      <c r="I572" s="5">
        <v>281</v>
      </c>
      <c r="J572" s="13" t="s">
        <v>40</v>
      </c>
      <c r="K572" s="2">
        <v>46203</v>
      </c>
    </row>
    <row r="573" spans="1:11" x14ac:dyDescent="0.25">
      <c r="A573" s="13">
        <v>2026</v>
      </c>
      <c r="B573" s="2">
        <v>46113</v>
      </c>
      <c r="C573" s="2">
        <v>46203</v>
      </c>
      <c r="D573" s="2" t="s">
        <v>514</v>
      </c>
      <c r="E573" s="6">
        <v>45947</v>
      </c>
      <c r="F573" t="s">
        <v>284</v>
      </c>
      <c r="G573" s="13" t="s">
        <v>39</v>
      </c>
      <c r="H573" s="15">
        <f>'[1]Inv. General'!A690</f>
        <v>677</v>
      </c>
      <c r="I573" s="5">
        <v>361</v>
      </c>
      <c r="J573" s="13" t="s">
        <v>40</v>
      </c>
      <c r="K573" s="2">
        <v>46203</v>
      </c>
    </row>
    <row r="574" spans="1:11" x14ac:dyDescent="0.25">
      <c r="A574" s="13">
        <v>2026</v>
      </c>
      <c r="B574" s="2">
        <v>46113</v>
      </c>
      <c r="C574" s="2">
        <v>46203</v>
      </c>
      <c r="D574" s="2" t="s">
        <v>515</v>
      </c>
      <c r="E574" s="6">
        <v>45951</v>
      </c>
      <c r="F574" t="s">
        <v>284</v>
      </c>
      <c r="G574" s="13" t="s">
        <v>39</v>
      </c>
      <c r="H574" s="15">
        <f>'[1]Inv. General'!A691</f>
        <v>678</v>
      </c>
      <c r="I574" s="5">
        <v>3900</v>
      </c>
      <c r="J574" s="13" t="s">
        <v>40</v>
      </c>
      <c r="K574" s="2">
        <v>46203</v>
      </c>
    </row>
    <row r="575" spans="1:11" x14ac:dyDescent="0.25">
      <c r="A575" s="13">
        <v>2026</v>
      </c>
      <c r="B575" s="2">
        <v>46113</v>
      </c>
      <c r="C575" s="2">
        <v>46203</v>
      </c>
      <c r="D575" s="2" t="s">
        <v>516</v>
      </c>
      <c r="E575" s="6">
        <v>45958</v>
      </c>
      <c r="F575" t="s">
        <v>284</v>
      </c>
      <c r="G575" s="13" t="s">
        <v>39</v>
      </c>
      <c r="H575" s="15" t="str">
        <f>'[1]Inv. General'!A692</f>
        <v>679</v>
      </c>
      <c r="I575" s="5">
        <v>143</v>
      </c>
      <c r="J575" s="13" t="s">
        <v>40</v>
      </c>
      <c r="K575" s="2">
        <v>46203</v>
      </c>
    </row>
    <row r="576" spans="1:11" x14ac:dyDescent="0.25">
      <c r="A576" s="13">
        <v>2026</v>
      </c>
      <c r="B576" s="2">
        <v>46113</v>
      </c>
      <c r="C576" s="2">
        <v>46203</v>
      </c>
      <c r="D576" s="2" t="s">
        <v>517</v>
      </c>
      <c r="E576" s="6">
        <v>45981</v>
      </c>
      <c r="F576" t="s">
        <v>284</v>
      </c>
      <c r="G576" s="13" t="s">
        <v>39</v>
      </c>
      <c r="H576" s="15" t="str">
        <f>'[1]Inv. General'!A693</f>
        <v>680</v>
      </c>
      <c r="I576" s="5">
        <v>780</v>
      </c>
      <c r="J576" s="13" t="s">
        <v>40</v>
      </c>
      <c r="K576" s="2">
        <v>46203</v>
      </c>
    </row>
    <row r="577" spans="1:11" x14ac:dyDescent="0.25">
      <c r="A577" s="13">
        <v>2026</v>
      </c>
      <c r="B577" s="2">
        <v>46113</v>
      </c>
      <c r="C577" s="2">
        <v>46203</v>
      </c>
      <c r="D577" s="2" t="s">
        <v>518</v>
      </c>
      <c r="E577" s="6">
        <v>45985</v>
      </c>
      <c r="F577" t="s">
        <v>284</v>
      </c>
      <c r="G577" s="13" t="s">
        <v>39</v>
      </c>
      <c r="H577" s="15" t="str">
        <f>'[1]Inv. General'!A694</f>
        <v>681</v>
      </c>
      <c r="I577" s="5">
        <v>299</v>
      </c>
      <c r="J577" s="13" t="s">
        <v>40</v>
      </c>
      <c r="K577" s="2">
        <v>46203</v>
      </c>
    </row>
    <row r="578" spans="1:11" x14ac:dyDescent="0.25">
      <c r="A578" s="13">
        <v>2026</v>
      </c>
      <c r="B578" s="2">
        <v>46113</v>
      </c>
      <c r="C578" s="2">
        <v>46203</v>
      </c>
      <c r="D578" s="2" t="s">
        <v>519</v>
      </c>
      <c r="E578" s="6">
        <v>45985</v>
      </c>
      <c r="F578" s="10" t="s">
        <v>284</v>
      </c>
      <c r="G578" s="13" t="s">
        <v>39</v>
      </c>
      <c r="H578" s="15" t="str">
        <f>'[1]Inv. General'!A695</f>
        <v>682</v>
      </c>
      <c r="I578" s="5">
        <v>399</v>
      </c>
      <c r="J578" s="13" t="s">
        <v>40</v>
      </c>
      <c r="K578" s="2">
        <v>46203</v>
      </c>
    </row>
    <row r="579" spans="1:11" x14ac:dyDescent="0.25">
      <c r="A579" s="13">
        <v>2026</v>
      </c>
      <c r="B579" s="2">
        <v>46113</v>
      </c>
      <c r="C579" s="2">
        <v>46203</v>
      </c>
      <c r="D579" s="2" t="s">
        <v>520</v>
      </c>
      <c r="E579" s="6">
        <v>45995</v>
      </c>
      <c r="F579" t="s">
        <v>284</v>
      </c>
      <c r="G579" s="13" t="s">
        <v>39</v>
      </c>
      <c r="H579" s="15" t="str">
        <f>'[1]Inv. General'!A696</f>
        <v>683</v>
      </c>
      <c r="I579" s="5">
        <v>509</v>
      </c>
      <c r="J579" s="13" t="s">
        <v>40</v>
      </c>
      <c r="K579" s="2">
        <v>46203</v>
      </c>
    </row>
    <row r="580" spans="1:11" x14ac:dyDescent="0.25">
      <c r="A580" s="13">
        <v>2026</v>
      </c>
      <c r="B580" s="2">
        <v>46113</v>
      </c>
      <c r="C580" s="2">
        <v>46203</v>
      </c>
      <c r="D580" s="2" t="s">
        <v>521</v>
      </c>
      <c r="E580" s="6">
        <v>46007</v>
      </c>
      <c r="F580" t="s">
        <v>284</v>
      </c>
      <c r="G580" s="13" t="s">
        <v>39</v>
      </c>
      <c r="H580" s="15" t="str">
        <f>'[1]Inv. General'!A697</f>
        <v>684</v>
      </c>
      <c r="I580" s="5">
        <v>1145.05</v>
      </c>
      <c r="J580" s="13" t="s">
        <v>40</v>
      </c>
      <c r="K580" s="2">
        <v>46203</v>
      </c>
    </row>
    <row r="581" spans="1:11" x14ac:dyDescent="0.25">
      <c r="A581" s="13">
        <v>2026</v>
      </c>
      <c r="B581" s="2">
        <v>46113</v>
      </c>
      <c r="C581" s="2">
        <v>46203</v>
      </c>
      <c r="D581" s="2" t="s">
        <v>522</v>
      </c>
      <c r="E581" s="6">
        <v>45995</v>
      </c>
      <c r="F581" t="s">
        <v>284</v>
      </c>
      <c r="G581" s="13" t="s">
        <v>39</v>
      </c>
      <c r="H581" s="15" t="str">
        <f>'[1]Inv. General'!A698</f>
        <v>685</v>
      </c>
      <c r="I581" s="5">
        <v>399</v>
      </c>
      <c r="J581" s="13" t="s">
        <v>40</v>
      </c>
      <c r="K581" s="2">
        <v>46203</v>
      </c>
    </row>
    <row r="582" spans="1:11" x14ac:dyDescent="0.25">
      <c r="A582" s="16">
        <v>2026</v>
      </c>
      <c r="B582" s="2">
        <v>46113</v>
      </c>
      <c r="C582" s="2">
        <v>46203</v>
      </c>
      <c r="D582" t="s">
        <v>525</v>
      </c>
      <c r="E582" s="6">
        <v>46078</v>
      </c>
      <c r="F582" s="16" t="s">
        <v>552</v>
      </c>
      <c r="G582" s="17" t="s">
        <v>39</v>
      </c>
      <c r="H582" s="4">
        <v>686</v>
      </c>
      <c r="I582" s="5">
        <v>20963.38</v>
      </c>
      <c r="J582" s="16" t="s">
        <v>40</v>
      </c>
      <c r="K582" s="2">
        <v>46203</v>
      </c>
    </row>
    <row r="583" spans="1:11" x14ac:dyDescent="0.25">
      <c r="A583" s="16">
        <v>2026</v>
      </c>
      <c r="B583" s="2">
        <v>46113</v>
      </c>
      <c r="C583" s="2">
        <v>46203</v>
      </c>
      <c r="D583" t="s">
        <v>526</v>
      </c>
      <c r="E583" s="6">
        <v>46078</v>
      </c>
      <c r="F583" s="16" t="s">
        <v>553</v>
      </c>
      <c r="G583" s="17" t="s">
        <v>39</v>
      </c>
      <c r="H583" s="4">
        <v>687</v>
      </c>
      <c r="I583" s="5">
        <v>1123.06</v>
      </c>
      <c r="J583" s="16" t="s">
        <v>40</v>
      </c>
      <c r="K583" s="2">
        <v>46203</v>
      </c>
    </row>
    <row r="584" spans="1:11" x14ac:dyDescent="0.25">
      <c r="A584" s="16">
        <v>2026</v>
      </c>
      <c r="B584" s="2">
        <v>46113</v>
      </c>
      <c r="C584" s="2">
        <v>46203</v>
      </c>
      <c r="D584" t="s">
        <v>527</v>
      </c>
      <c r="E584" s="6">
        <v>46062</v>
      </c>
      <c r="F584" s="16" t="s">
        <v>554</v>
      </c>
      <c r="G584" s="17" t="s">
        <v>39</v>
      </c>
      <c r="H584" s="4" t="s">
        <v>539</v>
      </c>
      <c r="I584" s="5">
        <v>5995</v>
      </c>
      <c r="J584" s="16" t="s">
        <v>40</v>
      </c>
      <c r="K584" s="2">
        <v>46203</v>
      </c>
    </row>
    <row r="585" spans="1:11" x14ac:dyDescent="0.25">
      <c r="A585" s="16">
        <v>2026</v>
      </c>
      <c r="B585" s="2">
        <v>46113</v>
      </c>
      <c r="C585" s="2">
        <v>46203</v>
      </c>
      <c r="D585" t="s">
        <v>528</v>
      </c>
      <c r="E585" s="6">
        <v>46062</v>
      </c>
      <c r="F585" s="16" t="s">
        <v>284</v>
      </c>
      <c r="G585" s="17" t="s">
        <v>39</v>
      </c>
      <c r="H585" s="4" t="s">
        <v>540</v>
      </c>
      <c r="I585" s="5">
        <v>4193</v>
      </c>
      <c r="J585" s="16" t="s">
        <v>40</v>
      </c>
      <c r="K585" s="2">
        <v>46203</v>
      </c>
    </row>
    <row r="586" spans="1:11" x14ac:dyDescent="0.25">
      <c r="A586" s="16">
        <v>2026</v>
      </c>
      <c r="B586" s="2">
        <v>46113</v>
      </c>
      <c r="C586" s="2">
        <v>46203</v>
      </c>
      <c r="D586" t="s">
        <v>529</v>
      </c>
      <c r="E586" s="6">
        <v>46078</v>
      </c>
      <c r="F586" s="16" t="s">
        <v>555</v>
      </c>
      <c r="G586" s="17" t="s">
        <v>39</v>
      </c>
      <c r="H586" s="4" t="s">
        <v>541</v>
      </c>
      <c r="I586" s="5">
        <v>20965.37</v>
      </c>
      <c r="J586" s="16" t="s">
        <v>40</v>
      </c>
      <c r="K586" s="2">
        <v>46203</v>
      </c>
    </row>
    <row r="587" spans="1:11" x14ac:dyDescent="0.25">
      <c r="A587" s="16">
        <v>2026</v>
      </c>
      <c r="B587" s="2">
        <v>46113</v>
      </c>
      <c r="C587" s="2">
        <v>46203</v>
      </c>
      <c r="D587" t="s">
        <v>530</v>
      </c>
      <c r="E587" s="6">
        <v>46078</v>
      </c>
      <c r="F587" s="9">
        <v>30155405772</v>
      </c>
      <c r="G587" s="17" t="s">
        <v>39</v>
      </c>
      <c r="H587" s="4" t="s">
        <v>542</v>
      </c>
      <c r="I587" s="5">
        <v>1123.06</v>
      </c>
      <c r="J587" s="16" t="s">
        <v>40</v>
      </c>
      <c r="K587" s="2">
        <v>46203</v>
      </c>
    </row>
    <row r="588" spans="1:11" x14ac:dyDescent="0.25">
      <c r="A588" s="16">
        <v>2026</v>
      </c>
      <c r="B588" s="2">
        <v>46113</v>
      </c>
      <c r="C588" s="2">
        <v>46203</v>
      </c>
      <c r="D588" t="s">
        <v>531</v>
      </c>
      <c r="E588" s="6">
        <v>46084</v>
      </c>
      <c r="F588" s="16" t="s">
        <v>556</v>
      </c>
      <c r="G588" s="17" t="s">
        <v>39</v>
      </c>
      <c r="H588" s="4" t="s">
        <v>543</v>
      </c>
      <c r="I588" s="5">
        <v>2999</v>
      </c>
      <c r="J588" s="16" t="s">
        <v>40</v>
      </c>
      <c r="K588" s="2">
        <v>46203</v>
      </c>
    </row>
    <row r="589" spans="1:11" x14ac:dyDescent="0.25">
      <c r="A589" s="16">
        <v>2026</v>
      </c>
      <c r="B589" s="2">
        <v>46113</v>
      </c>
      <c r="C589" s="2">
        <v>46203</v>
      </c>
      <c r="D589" t="s">
        <v>532</v>
      </c>
      <c r="E589" s="6">
        <v>46084</v>
      </c>
      <c r="F589" s="16" t="s">
        <v>284</v>
      </c>
      <c r="G589" s="17" t="s">
        <v>39</v>
      </c>
      <c r="H589" s="4" t="s">
        <v>544</v>
      </c>
      <c r="I589" s="5">
        <v>231.9</v>
      </c>
      <c r="J589" s="16" t="s">
        <v>40</v>
      </c>
      <c r="K589" s="2">
        <v>46203</v>
      </c>
    </row>
    <row r="590" spans="1:11" x14ac:dyDescent="0.25">
      <c r="A590" s="16">
        <v>2026</v>
      </c>
      <c r="B590" s="2">
        <v>46113</v>
      </c>
      <c r="C590" s="2">
        <v>46203</v>
      </c>
      <c r="D590" t="s">
        <v>533</v>
      </c>
      <c r="E590" s="6">
        <v>46101</v>
      </c>
      <c r="F590" s="16" t="s">
        <v>284</v>
      </c>
      <c r="G590" s="17" t="s">
        <v>39</v>
      </c>
      <c r="H590" s="4" t="s">
        <v>545</v>
      </c>
      <c r="I590" s="5">
        <v>239</v>
      </c>
      <c r="J590" s="16" t="s">
        <v>40</v>
      </c>
      <c r="K590" s="2">
        <v>46203</v>
      </c>
    </row>
    <row r="591" spans="1:11" x14ac:dyDescent="0.25">
      <c r="A591" s="16">
        <v>2026</v>
      </c>
      <c r="B591" s="2">
        <v>46113</v>
      </c>
      <c r="C591" s="2">
        <v>46203</v>
      </c>
      <c r="D591" t="s">
        <v>533</v>
      </c>
      <c r="E591" s="6">
        <v>46101</v>
      </c>
      <c r="F591" s="16" t="s">
        <v>284</v>
      </c>
      <c r="G591" s="17" t="s">
        <v>39</v>
      </c>
      <c r="H591" s="4" t="s">
        <v>546</v>
      </c>
      <c r="I591" s="5">
        <v>239</v>
      </c>
      <c r="J591" s="16" t="s">
        <v>40</v>
      </c>
      <c r="K591" s="2">
        <v>46203</v>
      </c>
    </row>
    <row r="592" spans="1:11" x14ac:dyDescent="0.25">
      <c r="A592" s="16">
        <v>2026</v>
      </c>
      <c r="B592" s="2">
        <v>46113</v>
      </c>
      <c r="C592" s="2">
        <v>46203</v>
      </c>
      <c r="D592" t="s">
        <v>534</v>
      </c>
      <c r="E592" s="6">
        <v>46140</v>
      </c>
      <c r="F592" s="16" t="s">
        <v>284</v>
      </c>
      <c r="G592" s="17" t="s">
        <v>39</v>
      </c>
      <c r="H592" s="4" t="s">
        <v>547</v>
      </c>
      <c r="I592" s="5">
        <v>5032</v>
      </c>
      <c r="J592" s="16" t="s">
        <v>40</v>
      </c>
      <c r="K592" s="2">
        <v>46203</v>
      </c>
    </row>
    <row r="593" spans="1:11" x14ac:dyDescent="0.25">
      <c r="A593" s="16">
        <v>2026</v>
      </c>
      <c r="B593" s="2">
        <v>46113</v>
      </c>
      <c r="C593" s="2">
        <v>46203</v>
      </c>
      <c r="D593" t="s">
        <v>535</v>
      </c>
      <c r="E593" s="6">
        <v>46140</v>
      </c>
      <c r="F593" s="16" t="s">
        <v>284</v>
      </c>
      <c r="G593" s="17" t="s">
        <v>39</v>
      </c>
      <c r="H593" s="4" t="s">
        <v>548</v>
      </c>
      <c r="I593" s="5">
        <v>10166</v>
      </c>
      <c r="J593" s="16" t="s">
        <v>40</v>
      </c>
      <c r="K593" s="2">
        <v>46203</v>
      </c>
    </row>
    <row r="594" spans="1:11" x14ac:dyDescent="0.25">
      <c r="A594" s="16">
        <v>2026</v>
      </c>
      <c r="B594" s="2">
        <v>46113</v>
      </c>
      <c r="C594" s="2">
        <v>46203</v>
      </c>
      <c r="D594" t="s">
        <v>536</v>
      </c>
      <c r="E594" s="6">
        <v>46164</v>
      </c>
      <c r="F594" s="16" t="s">
        <v>284</v>
      </c>
      <c r="G594" s="17" t="s">
        <v>39</v>
      </c>
      <c r="H594" s="4" t="s">
        <v>549</v>
      </c>
      <c r="I594" s="5">
        <v>1999</v>
      </c>
      <c r="J594" s="16" t="s">
        <v>40</v>
      </c>
      <c r="K594" s="2">
        <v>46203</v>
      </c>
    </row>
    <row r="595" spans="1:11" x14ac:dyDescent="0.25">
      <c r="A595" s="16">
        <v>2026</v>
      </c>
      <c r="B595" s="2">
        <v>46113</v>
      </c>
      <c r="C595" s="2">
        <v>46203</v>
      </c>
      <c r="D595" t="s">
        <v>537</v>
      </c>
      <c r="E595" s="6">
        <v>46199</v>
      </c>
      <c r="F595" s="16" t="s">
        <v>284</v>
      </c>
      <c r="G595" s="17" t="s">
        <v>39</v>
      </c>
      <c r="H595" s="4" t="s">
        <v>550</v>
      </c>
      <c r="I595" s="5">
        <v>1279.2</v>
      </c>
      <c r="J595" s="16" t="s">
        <v>40</v>
      </c>
      <c r="K595" s="2">
        <v>46203</v>
      </c>
    </row>
    <row r="596" spans="1:11" x14ac:dyDescent="0.25">
      <c r="A596" s="16">
        <v>2026</v>
      </c>
      <c r="B596" s="2">
        <v>46113</v>
      </c>
      <c r="C596" s="2">
        <v>46203</v>
      </c>
      <c r="D596" t="s">
        <v>538</v>
      </c>
      <c r="E596" s="6">
        <v>46199</v>
      </c>
      <c r="F596" s="16" t="s">
        <v>284</v>
      </c>
      <c r="G596" s="17" t="s">
        <v>39</v>
      </c>
      <c r="H596" s="4" t="s">
        <v>551</v>
      </c>
      <c r="I596" s="5">
        <v>10050.5</v>
      </c>
      <c r="J596" s="16" t="s">
        <v>40</v>
      </c>
      <c r="K596" s="2">
        <v>46203</v>
      </c>
    </row>
    <row r="597" spans="1:11" x14ac:dyDescent="0.25">
      <c r="A597" s="8">
        <v>2026</v>
      </c>
      <c r="B597" s="2">
        <v>46113</v>
      </c>
      <c r="C597" s="2">
        <v>46203</v>
      </c>
      <c r="D597" t="s">
        <v>557</v>
      </c>
      <c r="E597" s="6">
        <v>43661</v>
      </c>
      <c r="F597" t="s">
        <v>284</v>
      </c>
      <c r="G597" s="17" t="s">
        <v>39</v>
      </c>
      <c r="H597" s="4">
        <v>701</v>
      </c>
      <c r="I597" s="5">
        <v>18171</v>
      </c>
      <c r="J597" s="17" t="s">
        <v>40</v>
      </c>
      <c r="K597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Foro Boca</cp:lastModifiedBy>
  <dcterms:created xsi:type="dcterms:W3CDTF">2025-01-28T21:46:45Z</dcterms:created>
  <dcterms:modified xsi:type="dcterms:W3CDTF">2026-07-27T21:37:38Z</dcterms:modified>
</cp:coreProperties>
</file>